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51" documentId="8_{576E7A3E-C235-4A48-950E-48C399225156}" xr6:coauthVersionLast="47" xr6:coauthVersionMax="47" xr10:uidLastSave="{5E6A2DD2-0B42-44D9-B24B-16FC5BBF781F}"/>
  <bookViews>
    <workbookView xWindow="-12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'Ark1'!$A$18:$E$1310</definedName>
    <definedName name="qBM_11__her" localSheetId="0">'Ark1'!#REF!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09" i="1" l="1"/>
  <c r="C14" i="1"/>
</calcChain>
</file>

<file path=xl/sharedStrings.xml><?xml version="1.0" encoding="utf-8"?>
<sst xmlns="http://schemas.openxmlformats.org/spreadsheetml/2006/main" count="3819" uniqueCount="2566">
  <si>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</si>
  <si>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Company Name</t>
  </si>
  <si>
    <t>Authorization no.</t>
  </si>
  <si>
    <t>Valid from</t>
  </si>
  <si>
    <t>Valid through</t>
  </si>
  <si>
    <t>Customs Region</t>
  </si>
  <si>
    <t>3 N Logistics AS</t>
  </si>
  <si>
    <t>NO/22-918 321 659</t>
  </si>
  <si>
    <t>TSS</t>
  </si>
  <si>
    <t>3B-Fibreglass Norway AS</t>
  </si>
  <si>
    <t>NO/17-919 742 356</t>
  </si>
  <si>
    <t>TSN</t>
  </si>
  <si>
    <t>3D Perception AS</t>
  </si>
  <si>
    <t>NO/18-979 420 773</t>
  </si>
  <si>
    <t>TOA</t>
  </si>
  <si>
    <t>3M Norge AS</t>
  </si>
  <si>
    <t>NO/17-914 307 635</t>
  </si>
  <si>
    <t>A</t>
  </si>
  <si>
    <t>A &amp; O Seafood Export as</t>
  </si>
  <si>
    <t>NO/19-990 976 244</t>
  </si>
  <si>
    <t>TVN</t>
  </si>
  <si>
    <t xml:space="preserve">A La Carte Produkter AS </t>
  </si>
  <si>
    <t>NO/20-980 026 035</t>
  </si>
  <si>
    <t>A. Johansen AS</t>
  </si>
  <si>
    <t>NO/22-913 214 439</t>
  </si>
  <si>
    <t>Abate AS</t>
  </si>
  <si>
    <t>NO/20-917 953 198</t>
  </si>
  <si>
    <t>ABB AS</t>
  </si>
  <si>
    <t>NO/20-982 085 160</t>
  </si>
  <si>
    <t>ABB Electrification Norway AS</t>
  </si>
  <si>
    <t>NO/21-921 186 037</t>
  </si>
  <si>
    <t>Abbott Diagnostics Technologies AS</t>
  </si>
  <si>
    <t>NO/21-981 363 019</t>
  </si>
  <si>
    <t>Accon AS</t>
  </si>
  <si>
    <t>NO/20-915 136 613</t>
  </si>
  <si>
    <t>Aclima AS</t>
  </si>
  <si>
    <t>NO/21-928 836 851</t>
  </si>
  <si>
    <t>Active Foods International AS</t>
  </si>
  <si>
    <t>NO/20-920 244 866</t>
  </si>
  <si>
    <t>Adax AS</t>
  </si>
  <si>
    <t>NO/17-991 678 891</t>
  </si>
  <si>
    <t>Addcon Nordic AS</t>
  </si>
  <si>
    <t>NO/22-988 774 677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</si>
  <si>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</si>
  <si>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</si>
  <si>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TØN</t>
  </si>
  <si>
    <t xml:space="preserve">Ahlsell Norge AS </t>
  </si>
  <si>
    <t>NO/19-910 478 656</t>
  </si>
  <si>
    <t>Airgenic AS</t>
  </si>
  <si>
    <t>NO/20-982 228 220</t>
  </si>
  <si>
    <t>Aker BP ASA</t>
  </si>
  <si>
    <t>NO/17-989 795 848</t>
  </si>
  <si>
    <t>Aker Solutions AS</t>
  </si>
  <si>
    <t>NO/21-929 877 950</t>
  </si>
  <si>
    <t>Aktieselskapet Th. Marthinsen Sølvarefabrikk</t>
  </si>
  <si>
    <t>NO/20-914 186 803</t>
  </si>
  <si>
    <t>Aktiv Barnehjelp AS</t>
  </si>
  <si>
    <t>NO/22-914 934 532</t>
  </si>
  <si>
    <t>AKVA group ASA</t>
  </si>
  <si>
    <t>NO/22-931 693 670</t>
  </si>
  <si>
    <t>Alcoa Norway ANS, Mosjøen</t>
  </si>
  <si>
    <t>NO/17-973 184 644</t>
  </si>
  <si>
    <t>TMN</t>
  </si>
  <si>
    <t>Alcoa Norway, Alcoa Lista</t>
  </si>
  <si>
    <t>NO/22-974 114 011</t>
  </si>
  <si>
    <t>Alfa Skofabrik AS</t>
  </si>
  <si>
    <t>NO/17-951 001 880</t>
  </si>
  <si>
    <t>Alfsen og Gunderson AS</t>
  </si>
  <si>
    <t>NO/17-967 858 587</t>
  </si>
  <si>
    <t>Algea AS</t>
  </si>
  <si>
    <t>NO/22-910 116 940</t>
  </si>
  <si>
    <t>Alimenta AS</t>
  </si>
  <si>
    <t>NO/21-984 952 910</t>
  </si>
  <si>
    <t>Allnex Norway AS</t>
  </si>
  <si>
    <t>NO/21-999 177 565</t>
  </si>
  <si>
    <t>Alloc AS</t>
  </si>
  <si>
    <t>NO/17-937 655 894</t>
  </si>
  <si>
    <t>Allweiler AS</t>
  </si>
  <si>
    <t>NO/21-919 674 237</t>
  </si>
  <si>
    <t>Alminor AS</t>
  </si>
  <si>
    <t>NO/22-976 115 015</t>
  </si>
  <si>
    <t>Alta Skiferbrudd SA</t>
  </si>
  <si>
    <t>NO/21-910 132 695</t>
  </si>
  <si>
    <t>Alupro-N AS</t>
  </si>
  <si>
    <t>NO/22-935 609 402</t>
  </si>
  <si>
    <t>Alustar AS</t>
  </si>
  <si>
    <t>NO/20-970 968 997</t>
  </si>
  <si>
    <t>Alvøen as</t>
  </si>
  <si>
    <t>NO/22-992 761 075</t>
  </si>
  <si>
    <t>AM Nutrition AS</t>
  </si>
  <si>
    <t>NO/21-987 651 059</t>
  </si>
  <si>
    <t>Andersens Mek. Verksted AS</t>
  </si>
  <si>
    <t>NO/22-945 688 823</t>
  </si>
  <si>
    <t>Andreas Bjørge Seafood AS</t>
  </si>
  <si>
    <t>NO/21-994 292 587</t>
  </si>
  <si>
    <t>Andøya Fisheries AS</t>
  </si>
  <si>
    <t>NO/18-996 082 261</t>
  </si>
  <si>
    <t>TNN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</si>
  <si>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</si>
  <si>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</si>
  <si>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</si>
  <si>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</si>
  <si>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</si>
  <si>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</si>
  <si>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</si>
  <si>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NO/18-945 011 092</t>
  </si>
  <si>
    <t>Archer Oiltools AS</t>
  </si>
  <si>
    <t>NO/18-968 145 843</t>
  </si>
  <si>
    <t>Arctic Catch AS</t>
  </si>
  <si>
    <t>NO/20-993 270 040</t>
  </si>
  <si>
    <t xml:space="preserve">Arctic Group Maritime AS                 </t>
  </si>
  <si>
    <t>NO/17-957 995 349</t>
  </si>
  <si>
    <t>Arctic Resource Norge AS</t>
  </si>
  <si>
    <t>NO/19-997 016 408</t>
  </si>
  <si>
    <t>Arctic Seafood AS</t>
  </si>
  <si>
    <t>NO/21-989 168 800</t>
  </si>
  <si>
    <t>ArcticZymes AS</t>
  </si>
  <si>
    <t>NO/21-994 191 632</t>
  </si>
  <si>
    <t>Arcus AS</t>
  </si>
  <si>
    <t>NO/20-975 381 722</t>
  </si>
  <si>
    <t>Arges AS</t>
  </si>
  <si>
    <t>NO/21-999 516 491</t>
  </si>
  <si>
    <t>Arktis Fisch &amp; Feinkost AS</t>
  </si>
  <si>
    <t>NO/21-989 892 959</t>
  </si>
  <si>
    <t>Arne Hasle AS</t>
  </si>
  <si>
    <t>NO/22-932 670 844</t>
  </si>
  <si>
    <t>Arnøy Laks AS</t>
  </si>
  <si>
    <t>NO/22-994 613 405</t>
  </si>
  <si>
    <t>Artic Fish Export AS</t>
  </si>
  <si>
    <t>NO/17-995 892 715</t>
  </si>
  <si>
    <t>AS Batteriretur</t>
  </si>
  <si>
    <t>NO/19-968 840 002</t>
  </si>
  <si>
    <t>AS Bjørge &amp; co</t>
  </si>
  <si>
    <t>NO/17-931 444 883</t>
  </si>
  <si>
    <t>AS Fiskevegn</t>
  </si>
  <si>
    <t>NO/17-924 407 573</t>
  </si>
  <si>
    <t>AS Formvac</t>
  </si>
  <si>
    <t>NO/20-911 754 037</t>
  </si>
  <si>
    <t>AS Glea</t>
  </si>
  <si>
    <t>NO/20-912 009 181</t>
  </si>
  <si>
    <t>AS Hadeland Glassverk</t>
  </si>
  <si>
    <t>NO/22-937 948 212</t>
  </si>
  <si>
    <t>AS Møre Codfish Comp.</t>
  </si>
  <si>
    <t>NO/22-914 499 151</t>
  </si>
  <si>
    <t>AS Normark</t>
  </si>
  <si>
    <t>NO/21-993 637 602</t>
  </si>
  <si>
    <t>AS Norske Shell</t>
  </si>
  <si>
    <t>NO/21-914 807 077</t>
  </si>
  <si>
    <t>AS Paragon Nordic</t>
  </si>
  <si>
    <t>NO/17-914 758 084</t>
  </si>
  <si>
    <t>AS Solberg Spinderi</t>
  </si>
  <si>
    <t>NO/17-959 048 851</t>
  </si>
  <si>
    <t>AS Spilka Industri</t>
  </si>
  <si>
    <t>NO/17-916 155 808</t>
  </si>
  <si>
    <t>AS Tele Supply                     </t>
  </si>
  <si>
    <t>NO/17-935 787 610</t>
  </si>
  <si>
    <t>AS Wilfa</t>
  </si>
  <si>
    <t>NO/20-917 349 568</t>
  </si>
  <si>
    <t>AS Aalesundfisk</t>
  </si>
  <si>
    <t>NO/17-919 356 626</t>
  </si>
  <si>
    <t>ASI  Automatikk AS</t>
  </si>
  <si>
    <t>NO/19-979 308 736</t>
  </si>
  <si>
    <t>ASK JV AS</t>
  </si>
  <si>
    <t>NO/20-920 596 398</t>
  </si>
  <si>
    <t>Askeladden Boats AS</t>
  </si>
  <si>
    <t>NO/22-993 937 827</t>
  </si>
  <si>
    <t>Aspire Brands AS</t>
  </si>
  <si>
    <t>NO/20-913 390 822</t>
  </si>
  <si>
    <t>Assa Abloy Hospitality AS</t>
  </si>
  <si>
    <t>NO/17-974 493 438</t>
  </si>
  <si>
    <t>Astrup AS</t>
  </si>
  <si>
    <t>NO/20-947 274 139</t>
  </si>
  <si>
    <t>Astrup Lofoten AS</t>
  </si>
  <si>
    <t>NO/19-946 366 056</t>
  </si>
  <si>
    <t>A-Tec AS</t>
  </si>
  <si>
    <t>NO/17-994 415 093</t>
  </si>
  <si>
    <t>Athena Seafoods AS</t>
  </si>
  <si>
    <t>NO/20-982 185 017</t>
  </si>
  <si>
    <t>Atlantic Dawn Seafoods AS</t>
  </si>
  <si>
    <t>NO/18-985 779 988</t>
  </si>
  <si>
    <t>ATS Norway AS</t>
  </si>
  <si>
    <t>NO/20-925 305 227</t>
  </si>
  <si>
    <t>Aura Electric AS</t>
  </si>
  <si>
    <t>NO/18-912 032 450</t>
  </si>
  <si>
    <t>Autek AS</t>
  </si>
  <si>
    <t>NO/21-964 399 808</t>
  </si>
  <si>
    <t>Auto Care AS</t>
  </si>
  <si>
    <t>NO/16-947 588 648</t>
  </si>
  <si>
    <t>Autoline AS</t>
  </si>
  <si>
    <t>NO/20-980 110 281</t>
  </si>
  <si>
    <t>Auto-Maskin AS</t>
  </si>
  <si>
    <t>NO/22-921 853 181</t>
  </si>
  <si>
    <t>Autronica Fire and Security AS</t>
  </si>
  <si>
    <t>NO/17-979 975 503</t>
  </si>
  <si>
    <t>Aven Holmestrand AS</t>
  </si>
  <si>
    <t>NO/17-916 494 777</t>
  </si>
  <si>
    <t>Avery Dennison NTP</t>
  </si>
  <si>
    <t>NO/17-946 661 287</t>
  </si>
  <si>
    <t>AZIWELL AS</t>
  </si>
  <si>
    <t>NO/21-989 991 019</t>
  </si>
  <si>
    <t>B</t>
  </si>
  <si>
    <t>B&amp;Bartoni Norge AS</t>
  </si>
  <si>
    <t>NO/22-919 686 537</t>
  </si>
  <si>
    <t>Babord Seafood AS</t>
  </si>
  <si>
    <t>NO/22-978 614 817</t>
  </si>
  <si>
    <t>Baggerød AS</t>
  </si>
  <si>
    <t>NO/21-983 493 653</t>
  </si>
  <si>
    <t>Bagges AS</t>
  </si>
  <si>
    <t>NO/20-980 616 622</t>
  </si>
  <si>
    <t>Bakeverket AS</t>
  </si>
  <si>
    <t>NO/18-992 126 191</t>
  </si>
  <si>
    <t>Bakeverket International</t>
  </si>
  <si>
    <t>NO/20-922 690 294</t>
  </si>
  <si>
    <t>Bakken Autohandel AS</t>
  </si>
  <si>
    <t>NO/21-982 483 190</t>
  </si>
  <si>
    <t>Bano AS</t>
  </si>
  <si>
    <t>NO/20-980 913 023</t>
  </si>
  <si>
    <t>Barco Fredrikstad AS</t>
  </si>
  <si>
    <t>NO/17-983 521 908</t>
  </si>
  <si>
    <t>Barilla Norge AS</t>
  </si>
  <si>
    <t>NO/17-943 599 416</t>
  </si>
  <si>
    <t>Barra AS</t>
  </si>
  <si>
    <t>NO/21-910 425 757</t>
  </si>
  <si>
    <t>Bartec Technor AS</t>
  </si>
  <si>
    <t>NO/20-981 659 570</t>
  </si>
  <si>
    <t>BASF AS</t>
  </si>
  <si>
    <t>NO/21-914 183 987</t>
  </si>
  <si>
    <t>Bayer AS</t>
  </si>
  <si>
    <t>NO/19-911 268 647</t>
  </si>
  <si>
    <t xml:space="preserve">Beauty Products AS  </t>
  </si>
  <si>
    <t>NO/20-920 432 697</t>
  </si>
  <si>
    <t>Beha Elektro AS</t>
  </si>
  <si>
    <t>NO/17-923 589 481</t>
  </si>
  <si>
    <t>Beha Hedo Industrier AS</t>
  </si>
  <si>
    <t>NO/17-948 905 299</t>
  </si>
  <si>
    <t>Bel-Mar AS</t>
  </si>
  <si>
    <t>NO/20-985 615 780</t>
  </si>
  <si>
    <t>Benchmark Genetic Norway AS</t>
  </si>
  <si>
    <t>NO/22-983 506 925</t>
  </si>
  <si>
    <t>Benestad Solutions AS</t>
  </si>
  <si>
    <t>NO/16-924 801 026</t>
  </si>
  <si>
    <t>Benjamin Jensen AS</t>
  </si>
  <si>
    <t>NO/17-959 010 536</t>
  </si>
  <si>
    <t>Benteler Automotive Raufoss AS</t>
  </si>
  <si>
    <t>NO/22-994 344 552</t>
  </si>
  <si>
    <t>Bentzen AS</t>
  </si>
  <si>
    <t>NO/21-974 408 872</t>
  </si>
  <si>
    <t>Berg Lipidtech AS</t>
  </si>
  <si>
    <t>NO/20-924 042 958</t>
  </si>
  <si>
    <t>Bergen Engines AS</t>
  </si>
  <si>
    <t>NO/17-997 016 238</t>
  </si>
  <si>
    <t>Bergen Plastics AS</t>
  </si>
  <si>
    <t>NO/21-910 507 451</t>
  </si>
  <si>
    <t>Bergene Holm AS</t>
  </si>
  <si>
    <t>NO/17-812 750 062</t>
  </si>
  <si>
    <t>Berget AS</t>
  </si>
  <si>
    <t>NO/20-945 662 506</t>
  </si>
  <si>
    <t>Bergsli Treteknikk AS</t>
  </si>
  <si>
    <t>NO/17-988 933 341</t>
  </si>
  <si>
    <t>Berle Fisk AS</t>
  </si>
  <si>
    <t>NO/18-974 404 648</t>
  </si>
  <si>
    <t>Berry Packaging Norway AS</t>
  </si>
  <si>
    <t>NO/19-979 555 369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</si>
  <si>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</si>
  <si>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</si>
  <si>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</si>
  <si>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</si>
  <si>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</si>
  <si>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NO/17-944 249 907</t>
  </si>
  <si>
    <t>Bever Control AS</t>
  </si>
  <si>
    <t>NO/21-931 930 451</t>
  </si>
  <si>
    <t>Bevola Norge AS</t>
  </si>
  <si>
    <t>NO/18-979 319 711</t>
  </si>
  <si>
    <t>Bewi Circular AS</t>
  </si>
  <si>
    <t>NO/21-922 724 369</t>
  </si>
  <si>
    <t>BeWi Norplasta AS</t>
  </si>
  <si>
    <t>NO/19-989 953 133</t>
  </si>
  <si>
    <t>BIL M AS</t>
  </si>
  <si>
    <t>NO/22-924 721 944</t>
  </si>
  <si>
    <t>Bim Norway AS</t>
  </si>
  <si>
    <t>NO/17-958 714 386</t>
  </si>
  <si>
    <t>Biobe AS</t>
  </si>
  <si>
    <t>NO/17-984 329 881</t>
  </si>
  <si>
    <t>Bioco AS</t>
  </si>
  <si>
    <t>NO/21-993 406 198</t>
  </si>
  <si>
    <t>BioControl AS</t>
  </si>
  <si>
    <t>NO/19-959 837 090</t>
  </si>
  <si>
    <t>Biomega AS</t>
  </si>
  <si>
    <t>NO/17-982 951 879</t>
  </si>
  <si>
    <t>Biosirk Norge AS</t>
  </si>
  <si>
    <t>NO/22-921 042 434</t>
  </si>
  <si>
    <t>Biotec BetaGlucans AS</t>
  </si>
  <si>
    <t>NO/20-996 327 191</t>
  </si>
  <si>
    <t>Bjarne Johnsen AS</t>
  </si>
  <si>
    <t>NO/17-913 199 308</t>
  </si>
  <si>
    <t>Blafre AS</t>
  </si>
  <si>
    <t>NO/22-995 681 943</t>
  </si>
  <si>
    <t>Blowtech GT AS</t>
  </si>
  <si>
    <t>NO/22-994 841 270</t>
  </si>
  <si>
    <t>Bodahl-Johansen &amp; Co</t>
  </si>
  <si>
    <t>NO/18-929 703 499</t>
  </si>
  <si>
    <t xml:space="preserve">Boen Bruk </t>
  </si>
  <si>
    <t>NO/17-923 615 172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</si>
  <si>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</si>
  <si>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</si>
  <si>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</si>
  <si>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</si>
  <si>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</si>
  <si>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</si>
  <si>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Bombardier Transportation Norway AS</t>
  </si>
  <si>
    <t>NO/22-916 374 186</t>
  </si>
  <si>
    <t>Borregaard AS</t>
  </si>
  <si>
    <t>NO/18-895 623 032</t>
  </si>
  <si>
    <t>Bosch Rexroth AS</t>
  </si>
  <si>
    <t>NO/20-911 348 764</t>
  </si>
  <si>
    <t xml:space="preserve">Bossard Norway AS </t>
  </si>
  <si>
    <t>NO/22-935 086 787</t>
  </si>
  <si>
    <t>BP Chemicals Ltd</t>
  </si>
  <si>
    <t>NO/19-988 639 591</t>
  </si>
  <si>
    <t>Braillo Norway AS</t>
  </si>
  <si>
    <t>NO/17-929 009 746</t>
  </si>
  <si>
    <t>Brammer AS</t>
  </si>
  <si>
    <t>NO/17-979 478 275</t>
  </si>
  <si>
    <t>Brav Norway AS</t>
  </si>
  <si>
    <t>NO/20-920 404 499</t>
  </si>
  <si>
    <t>Bravo Seafood AS</t>
  </si>
  <si>
    <t>NO/22-917 257 957</t>
  </si>
  <si>
    <t>Bredengen AS</t>
  </si>
  <si>
    <t>NO/20-978 707 777</t>
  </si>
  <si>
    <t>Brenntag Nordic AS</t>
  </si>
  <si>
    <t>NO/17-937 520 913</t>
  </si>
  <si>
    <t>Brunstad AS</t>
  </si>
  <si>
    <t>NO/20-810 859 482</t>
  </si>
  <si>
    <t>Brunvoll AS</t>
  </si>
  <si>
    <t>NO/22-995 884 070</t>
  </si>
  <si>
    <t>Brunvoll Mar-El AS</t>
  </si>
  <si>
    <t>NO/22-914 192 137</t>
  </si>
  <si>
    <t>Brunvoll Volda AS</t>
  </si>
  <si>
    <t>NO/17-917 225 702</t>
  </si>
  <si>
    <t>Brynild Gruppen AS</t>
  </si>
  <si>
    <t>NO/18-992 034 912</t>
  </si>
  <si>
    <t>Brynje of Norway AS</t>
  </si>
  <si>
    <t>NO/20-913 029 666</t>
  </si>
  <si>
    <t>Brødr Sunde AS</t>
  </si>
  <si>
    <t>NO/22-916 416 784</t>
  </si>
  <si>
    <t>Brødr. Remø as</t>
  </si>
  <si>
    <t>NO/17-937 600 119</t>
  </si>
  <si>
    <t>Brødrene Andreassen Værøy AS</t>
  </si>
  <si>
    <t>NO/17-980 557 855</t>
  </si>
  <si>
    <t>Brødrene Arntsen AS</t>
  </si>
  <si>
    <t>NO/17-968 591 134</t>
  </si>
  <si>
    <t>Brødrene Berg AS</t>
  </si>
  <si>
    <t>NO/17-976 483 006</t>
  </si>
  <si>
    <t>Brødrene Dahl AS</t>
  </si>
  <si>
    <t>NO/18-945 757 280</t>
  </si>
  <si>
    <t>Brødrene Flaarønning AS</t>
  </si>
  <si>
    <t>NO/17-911 699 710</t>
  </si>
  <si>
    <t>Brødrene Karlsen Sales AS</t>
  </si>
  <si>
    <t>NO/21-991 890 742</t>
  </si>
  <si>
    <t>Brødrene Larsen Eftf. AS</t>
  </si>
  <si>
    <t>NO/19-976 970 500</t>
  </si>
  <si>
    <t>Brødrene Sperre AS</t>
  </si>
  <si>
    <t>NO/19-916 153 120</t>
  </si>
  <si>
    <t xml:space="preserve">Brødrene Aarseth AS </t>
  </si>
  <si>
    <t>NO/20-999 212 743</t>
  </si>
  <si>
    <t>Busnor AS</t>
  </si>
  <si>
    <t>NO/20-912 370 658</t>
  </si>
  <si>
    <t>Byggma ASA</t>
  </si>
  <si>
    <t>NO/17-979 165 285</t>
  </si>
  <si>
    <t>Båly Fisk AS</t>
  </si>
  <si>
    <t>NO/20-990 583 943</t>
  </si>
  <si>
    <t>C</t>
  </si>
  <si>
    <t>C Food Norway AS</t>
  </si>
  <si>
    <t>NO/20-918 170 316</t>
  </si>
  <si>
    <t>C H Evensen Industriovner AS</t>
  </si>
  <si>
    <t>NO/19-995 504 081</t>
  </si>
  <si>
    <t>Cameron Sense AS</t>
  </si>
  <si>
    <t>NO/18-981 919 971</t>
  </si>
  <si>
    <t>Cape Fish Sales AS</t>
  </si>
  <si>
    <t>NO/17-982 789 915</t>
  </si>
  <si>
    <t>Carboline Norge AS</t>
  </si>
  <si>
    <t>NO/22-980 488 683</t>
  </si>
  <si>
    <t>Carl Johan as</t>
  </si>
  <si>
    <t>NO/17-985 057 826</t>
  </si>
  <si>
    <t>Carlsberg Supply Company AG</t>
  </si>
  <si>
    <t>NO/20-995 819 678</t>
  </si>
  <si>
    <t>Cathwell AS</t>
  </si>
  <si>
    <t>NO/20-985 532 508</t>
  </si>
  <si>
    <t>Celsa Armeringsstål AS</t>
  </si>
  <si>
    <t>NO/22-953 591 421</t>
  </si>
  <si>
    <t>Cermaq Norway AS</t>
  </si>
  <si>
    <t>NO/19-961 922 976</t>
  </si>
  <si>
    <t>CFood Trade AS</t>
  </si>
  <si>
    <t>NO/21-922 223 491</t>
  </si>
  <si>
    <t>Chassix Norway AS</t>
  </si>
  <si>
    <t>NO/19-919 789 891</t>
  </si>
  <si>
    <t>Chemring Nobel AS</t>
  </si>
  <si>
    <t>NO/17-991 191 984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</si>
  <si>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</si>
  <si>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</si>
  <si>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</si>
  <si>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</si>
  <si>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</si>
  <si>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</si>
  <si>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>ClampOn AS</t>
  </si>
  <si>
    <t>NO/17-966 556 145</t>
  </si>
  <si>
    <t>Clipper Seafood as</t>
  </si>
  <si>
    <t>CNC Produkter AS</t>
  </si>
  <si>
    <t>NO/19-951 722 812</t>
  </si>
  <si>
    <t>Coast Polaris</t>
  </si>
  <si>
    <t>NO/17-980 392 198</t>
  </si>
  <si>
    <t>Coast Seafood AS</t>
  </si>
  <si>
    <t>NO/17-971 003 936</t>
  </si>
  <si>
    <t>Coast Tromsø AS</t>
  </si>
  <si>
    <t>NO/19-920 040 446</t>
  </si>
  <si>
    <t>Cod-Export AS</t>
  </si>
  <si>
    <t>NO/22-984 265 700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</si>
  <si>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</si>
  <si>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</si>
  <si>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</si>
  <si>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</si>
  <si>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</si>
  <si>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</si>
  <si>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</si>
  <si>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</si>
  <si>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</si>
  <si>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NO/18-912 245 829</t>
  </si>
  <si>
    <t>ConocoPhillips Skandinavia AS</t>
  </si>
  <si>
    <t>NO/21-918 110 127</t>
  </si>
  <si>
    <t>Containerservice Ottersøy AS</t>
  </si>
  <si>
    <t>NO/21-997 311 388</t>
  </si>
  <si>
    <t>Contera Engros AS</t>
  </si>
  <si>
    <t>NO/22-912 639 142</t>
  </si>
  <si>
    <t>CooperCrouse-hinds AS</t>
  </si>
  <si>
    <t>NO/17-976 180 690</t>
  </si>
  <si>
    <t>Corvus Energy AS</t>
  </si>
  <si>
    <t>NO/21-914 886 646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</si>
  <si>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</si>
  <si>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</si>
  <si>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</si>
  <si>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</si>
  <si>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</si>
  <si>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</si>
  <si>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</si>
  <si>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Dacon AS</t>
  </si>
  <si>
    <t>NO/22-932 431 289</t>
  </si>
  <si>
    <t>Dale of Norway AS, nytt orgnr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</si>
  <si>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</si>
  <si>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</si>
  <si>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</si>
  <si>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</si>
  <si>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</si>
  <si>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</si>
  <si>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</si>
  <si>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</si>
  <si>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</si>
  <si>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NO/16-984 313 403</t>
  </si>
  <si>
    <t>Decon-X Internatioanl AS</t>
  </si>
  <si>
    <t>NO/22-989 730 282</t>
  </si>
  <si>
    <t>DEFA AS</t>
  </si>
  <si>
    <t>NO/17-945 692 758</t>
  </si>
  <si>
    <t>Denofa AS</t>
  </si>
  <si>
    <t>NO/22-987 643 935</t>
  </si>
  <si>
    <t>Dentaco AS</t>
  </si>
  <si>
    <t>NO/18-948 899 329</t>
  </si>
  <si>
    <t>Det Norske Myntverket AS</t>
  </si>
  <si>
    <t>NO/18-882 727 122</t>
  </si>
  <si>
    <t>Devico AS</t>
  </si>
  <si>
    <t>NO/18-947 402 633</t>
  </si>
  <si>
    <t>Devold of Norway AS</t>
  </si>
  <si>
    <t>NO/20-984 636 318</t>
  </si>
  <si>
    <t>DNE Pharma AS</t>
  </si>
  <si>
    <t>NO/20-991 741 208</t>
  </si>
  <si>
    <t>DNH A/S Den Norske Høyttalerfabrikk A/S</t>
  </si>
  <si>
    <t>NO/22-911 169 037</t>
  </si>
  <si>
    <t>Dokka Fasteners AS</t>
  </si>
  <si>
    <t>NO/17-942 850 999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</si>
  <si>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</si>
  <si>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</si>
  <si>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</si>
  <si>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</si>
  <si>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</si>
  <si>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NO/22-985 499 209</t>
  </si>
  <si>
    <t>Dovreskifer AS</t>
  </si>
  <si>
    <t>NO/21-890 916 422</t>
  </si>
  <si>
    <t>Dragøy Grossist AS</t>
  </si>
  <si>
    <t>NO/22-918 375 139</t>
  </si>
  <si>
    <t>Drevik International AS</t>
  </si>
  <si>
    <t>NO/19-974 534 630</t>
  </si>
  <si>
    <t>Driftsteknikk Industrier AS</t>
  </si>
  <si>
    <t>NO/17-958 925 476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</si>
  <si>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</si>
  <si>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</si>
  <si>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</si>
  <si>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</si>
  <si>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</si>
  <si>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NO/22-986 405 178</t>
  </si>
  <si>
    <t>Ducatel AS</t>
  </si>
  <si>
    <t>NO/21-992 550 902</t>
  </si>
  <si>
    <t>Dupont Nutrition Norge AS</t>
  </si>
  <si>
    <t>NO/19-980 859 525</t>
  </si>
  <si>
    <t>Duscholux Norge AS</t>
  </si>
  <si>
    <t>NO/19-916 578 407</t>
  </si>
  <si>
    <t>Dynea AS</t>
  </si>
  <si>
    <t>NO/19-912 555 739</t>
  </si>
  <si>
    <t>E</t>
  </si>
  <si>
    <t>Easee AS</t>
  </si>
  <si>
    <t>NO/21-920 292 046</t>
  </si>
  <si>
    <t>Eco Loop Norway AS</t>
  </si>
  <si>
    <t>NO/21-922 768 056</t>
  </si>
  <si>
    <t>Edelweiss AS</t>
  </si>
  <si>
    <t>NO/19-845 699 852</t>
  </si>
  <si>
    <t>Edward Johnsen AS</t>
  </si>
  <si>
    <t>NO/17-913 200 586</t>
  </si>
  <si>
    <t>EFD Induction AS</t>
  </si>
  <si>
    <t>NO/20-930 400 580</t>
  </si>
  <si>
    <t>Egersund Net AS</t>
  </si>
  <si>
    <t>NO/17-976 555 708</t>
  </si>
  <si>
    <t>Egersund Trål AS</t>
  </si>
  <si>
    <t>NO/22-961 093 538</t>
  </si>
  <si>
    <t>Eidskog Stangeskovene AS</t>
  </si>
  <si>
    <t>NO/19-984 048 785</t>
  </si>
  <si>
    <t>Ekornes Beds AS</t>
  </si>
  <si>
    <t>NO/19-950 509 910</t>
  </si>
  <si>
    <t>Elas AS</t>
  </si>
  <si>
    <t>NO/17-845 472 122</t>
  </si>
  <si>
    <t>Elcor AS</t>
  </si>
  <si>
    <t>NO/19-957 382 800</t>
  </si>
  <si>
    <t>Electrocompaniet AS</t>
  </si>
  <si>
    <t>NO/19-921 108 966</t>
  </si>
  <si>
    <t xml:space="preserve">Elkem AS  </t>
  </si>
  <si>
    <t>NO/19-911 382 008</t>
  </si>
  <si>
    <t>Elkem Carbon AS</t>
  </si>
  <si>
    <t>NO/21-990 566 038</t>
  </si>
  <si>
    <t>Elkem Rana AS</t>
  </si>
  <si>
    <t>NO/18-995 590 271</t>
  </si>
  <si>
    <t>Elkem Silicones Scandinavia AS</t>
  </si>
  <si>
    <t>NO/20-919 095 849</t>
  </si>
  <si>
    <t>Elko AS</t>
  </si>
  <si>
    <t>NO/18-911 382 563</t>
  </si>
  <si>
    <t>Elle Basic AS</t>
  </si>
  <si>
    <t>NO/19-994 331 825</t>
  </si>
  <si>
    <t>Elmico AS</t>
  </si>
  <si>
    <t>NO/17-815 370 112</t>
  </si>
  <si>
    <t>Elotec AS</t>
  </si>
  <si>
    <t>NO/17-864 602 452</t>
  </si>
  <si>
    <t>El-tjeneste AS</t>
  </si>
  <si>
    <t>NO/20-932 278 979</t>
  </si>
  <si>
    <t>Eltorque AS</t>
  </si>
  <si>
    <t>NO/19-976 944 968</t>
  </si>
  <si>
    <t>Emballasjeservice AS</t>
  </si>
  <si>
    <t>NO/21-911 429 209</t>
  </si>
  <si>
    <t>Eni Norge AS</t>
  </si>
  <si>
    <t>NO/17-919 160 675</t>
  </si>
  <si>
    <t>Ensto Nor AS</t>
  </si>
  <si>
    <t>NO/20-926 848 275</t>
  </si>
  <si>
    <t>Epax Norway AS</t>
  </si>
  <si>
    <t>NO/20-989 100 106</t>
  </si>
  <si>
    <t>Epcon Evaporation Technology AS</t>
  </si>
  <si>
    <t>NO/17-994 469 126</t>
  </si>
  <si>
    <t>Equinor ASA</t>
  </si>
  <si>
    <t>NO/17-923 609 016</t>
  </si>
  <si>
    <t>Equinor Energy AS</t>
  </si>
  <si>
    <t>NO/21-990 888 213</t>
  </si>
  <si>
    <t>Eramet Norway AS</t>
  </si>
  <si>
    <t>NO/18-980 518 647</t>
  </si>
  <si>
    <t>Ernex AS</t>
  </si>
  <si>
    <t>NO/18-935 972 027</t>
  </si>
  <si>
    <t>Ernst-B. Johansen a.s.</t>
  </si>
  <si>
    <t>NO/17-961 904 900</t>
  </si>
  <si>
    <t>Ertec AS</t>
  </si>
  <si>
    <t>NO/17-948 534 053</t>
  </si>
  <si>
    <t>Ervik Seafood AS</t>
  </si>
  <si>
    <t>NO/22-982 266 149</t>
  </si>
  <si>
    <t>Eskoleia AS</t>
  </si>
  <si>
    <t>NO/19-965 239 219</t>
  </si>
  <si>
    <t>Esso Norge AS</t>
  </si>
  <si>
    <t>NO/17-914 803 802</t>
  </si>
  <si>
    <t>Euronor AS</t>
  </si>
  <si>
    <t>NO/17-975 906 566</t>
  </si>
  <si>
    <t>Europrofil AS</t>
  </si>
  <si>
    <t>NO/17-919 883 472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</si>
  <si>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</si>
  <si>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</si>
  <si>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</si>
  <si>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</si>
  <si>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</si>
  <si>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</si>
  <si>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</si>
  <si>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</si>
  <si>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</si>
  <si>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</si>
  <si>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</si>
  <si>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</si>
  <si>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</si>
  <si>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</si>
  <si>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</si>
  <si>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</si>
  <si>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</si>
  <si>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</si>
  <si>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NO/22-889 695 722</t>
  </si>
  <si>
    <t>Fibo AS</t>
  </si>
  <si>
    <t>NO/21-964 193 991</t>
  </si>
  <si>
    <t>Fieldbus International AS</t>
  </si>
  <si>
    <t>NO/21-966 545 208</t>
  </si>
  <si>
    <t>Figgjo AS</t>
  </si>
  <si>
    <t>NO/19-911 623 986</t>
  </si>
  <si>
    <t>FIMTech AS</t>
  </si>
  <si>
    <t>NO/17-883 545 362</t>
  </si>
  <si>
    <t>Finesfish AS</t>
  </si>
  <si>
    <t>NO/22-876 982 382</t>
  </si>
  <si>
    <t>Finn Clausen Sikkerhetssystemer AS</t>
  </si>
  <si>
    <t>NO/18-976 745 140</t>
  </si>
  <si>
    <t>Finnfjord AS</t>
  </si>
  <si>
    <t>NO/22-934 039 254</t>
  </si>
  <si>
    <t>Finny Sirevaag AS</t>
  </si>
  <si>
    <t>NO/22-945 746 343</t>
  </si>
  <si>
    <t>Finnøy Gir &amp; Propeller AS</t>
  </si>
  <si>
    <t>NO/18-956 659 485</t>
  </si>
  <si>
    <t>Firda Seafood AS</t>
  </si>
  <si>
    <t>NO/21-975 965 260</t>
  </si>
  <si>
    <t xml:space="preserve">Firmenich Bjørge Biomarin as </t>
  </si>
  <si>
    <t>NO/22-985 049 599</t>
  </si>
  <si>
    <t>First Seafood AS</t>
  </si>
  <si>
    <t>NO/21-914 404 908</t>
  </si>
  <si>
    <t>Fishbones AS</t>
  </si>
  <si>
    <t>NO/21-987 560 053</t>
  </si>
  <si>
    <t>Fiskehav SA</t>
  </si>
  <si>
    <t>NO/17-946 768 871</t>
  </si>
  <si>
    <t xml:space="preserve">Fiskelaget AS </t>
  </si>
  <si>
    <t>NO/22-987 260 874</t>
  </si>
  <si>
    <t>Fiven Norge AS</t>
  </si>
  <si>
    <t>NO/17-914 810 574</t>
  </si>
  <si>
    <t>Fjellpulken AS</t>
  </si>
  <si>
    <t>NO/19-998 863 686</t>
  </si>
  <si>
    <t>Fjordfisk AS</t>
  </si>
  <si>
    <t>NO/17-953 264 560</t>
  </si>
  <si>
    <t>Fjordlaks AS</t>
  </si>
  <si>
    <t>NO/17-923 957 413</t>
  </si>
  <si>
    <t>Flak AS</t>
  </si>
  <si>
    <t>NO/17-913 308 492</t>
  </si>
  <si>
    <t>Flexit AS</t>
  </si>
  <si>
    <t>NO/17-926 398 806</t>
  </si>
  <si>
    <t>Flir Unmanned Aerial Systems AS</t>
  </si>
  <si>
    <t>NO/21-992 102 403</t>
  </si>
  <si>
    <t>Flis Fram AS</t>
  </si>
  <si>
    <t>NO/18-976 270 665</t>
  </si>
  <si>
    <t>Flokk AS</t>
  </si>
  <si>
    <t>NO/22-928 902 749</t>
  </si>
  <si>
    <t>Flom Kjetting AS</t>
  </si>
  <si>
    <t>NO/18-938 202 222</t>
  </si>
  <si>
    <t xml:space="preserve">Fluorsid Noralf AS </t>
  </si>
  <si>
    <t>NO/18-917 475 091</t>
  </si>
  <si>
    <t>FMC Kongsberg Subsea</t>
  </si>
  <si>
    <t>NO/17-986 051 678</t>
  </si>
  <si>
    <t>Folla Tech AS</t>
  </si>
  <si>
    <t>NO/20-846 273 972</t>
  </si>
  <si>
    <t>Follo Futura AS</t>
  </si>
  <si>
    <t>NO/20-919 701 501</t>
  </si>
  <si>
    <t>Fonn Egersund AS</t>
  </si>
  <si>
    <t>NO/17-923 015 159</t>
  </si>
  <si>
    <t>Food Innovation AS</t>
  </si>
  <si>
    <t>NO/19-989 232 665</t>
  </si>
  <si>
    <t>Foodman AS</t>
  </si>
  <si>
    <t>NO/22-965 160 922</t>
  </si>
  <si>
    <t>Force Technology Norway AS</t>
  </si>
  <si>
    <t>NO/20-985 586 632</t>
  </si>
  <si>
    <t>Forestia AS</t>
  </si>
  <si>
    <t>NO/22-981 393 961</t>
  </si>
  <si>
    <t>Forsvaret</t>
  </si>
  <si>
    <t>NO/19-986 105 174</t>
  </si>
  <si>
    <t>Fosnavaag Pelagic AS</t>
  </si>
  <si>
    <t>NO/22-999 652 921</t>
  </si>
  <si>
    <t>Fram Seafood AS</t>
  </si>
  <si>
    <t>NO/20-820 436 482</t>
  </si>
  <si>
    <t>Framo AS</t>
  </si>
  <si>
    <t>NO/17-912 762 203</t>
  </si>
  <si>
    <t>Framo Flatøy AS</t>
  </si>
  <si>
    <t>NO/17-917 957 959</t>
  </si>
  <si>
    <t>Framo Fusa AS</t>
  </si>
  <si>
    <t>NO/17-821 313 902</t>
  </si>
  <si>
    <t>Framo Services AS</t>
  </si>
  <si>
    <t>NO/17-945 967 765</t>
  </si>
  <si>
    <t>Franzefoss Minerals AS</t>
  </si>
  <si>
    <t>NO/19-882 153 002</t>
  </si>
  <si>
    <t>Fredrikstad Seafoods AS</t>
  </si>
  <si>
    <t>NO/20-913 235 967</t>
  </si>
  <si>
    <t>Frekhaug Stål AS</t>
  </si>
  <si>
    <t>NO/20-911 832 100</t>
  </si>
  <si>
    <t>Fremo AS</t>
  </si>
  <si>
    <t>NO/22-850 977 712</t>
  </si>
  <si>
    <t>Fresenius Kabi Norge AS</t>
  </si>
  <si>
    <t>NO/18-980 250 008</t>
  </si>
  <si>
    <t>Fresh Water Norway AS</t>
  </si>
  <si>
    <t>NO/21-921 788 207</t>
  </si>
  <si>
    <t xml:space="preserve">Fretex International AS </t>
  </si>
  <si>
    <t>NO/20-984 658 532</t>
  </si>
  <si>
    <t>Freyr Devik AS</t>
  </si>
  <si>
    <t>NO/20-916 127 340</t>
  </si>
  <si>
    <t>Frico AS</t>
  </si>
  <si>
    <t>NO/17-970 977 457</t>
  </si>
  <si>
    <t>Froland Stein og Hellebrudd AS</t>
  </si>
  <si>
    <t>NO/20-989 854 712</t>
  </si>
  <si>
    <t>Front Marine AS</t>
  </si>
  <si>
    <t>NO/18-996 987 760</t>
  </si>
  <si>
    <t xml:space="preserve">Frydenbø Industri AS </t>
  </si>
  <si>
    <t>NO/17-890 397 832</t>
  </si>
  <si>
    <t>Fræna Seafood AS</t>
  </si>
  <si>
    <t>NO/19-979 713 193</t>
  </si>
  <si>
    <t>Fugro Norway AS</t>
  </si>
  <si>
    <t>NO/19-969 059 789</t>
  </si>
  <si>
    <t>Furnes Jernstøperi AS</t>
  </si>
  <si>
    <t>NO/18-979 459 548</t>
  </si>
  <si>
    <t>G</t>
  </si>
  <si>
    <t>Gadus Norway AS</t>
  </si>
  <si>
    <t>NO/22-912 191 346</t>
  </si>
  <si>
    <t>Gaia Seafood AS</t>
  </si>
  <si>
    <t>NO/17-984 767 528</t>
  </si>
  <si>
    <t>Gamst Shilova AS</t>
  </si>
  <si>
    <t>NO/21-925 795 089</t>
  </si>
  <si>
    <t>Gamvik Seafood AS</t>
  </si>
  <si>
    <t>NO/20-920 952 089</t>
  </si>
  <si>
    <t>Garnius.no AS</t>
  </si>
  <si>
    <t>NO/21-913 303 628</t>
  </si>
  <si>
    <t>Garo AS</t>
  </si>
  <si>
    <t>NO/22-935 722 713</t>
  </si>
  <si>
    <t>Gassarmatur AS</t>
  </si>
  <si>
    <t>NO/17-970 888 160</t>
  </si>
  <si>
    <t>Gaupen-Henger AS</t>
  </si>
  <si>
    <t>NO/17-943 412 707</t>
  </si>
  <si>
    <t>Gavita AS</t>
  </si>
  <si>
    <t>NO/18-939 227 598</t>
  </si>
  <si>
    <t>GC Rieber Compact AS</t>
  </si>
  <si>
    <t>NO/17-960 826 817</t>
  </si>
  <si>
    <t>GC Rieber Oils AS</t>
  </si>
  <si>
    <t>NO/17-998 517 737</t>
  </si>
  <si>
    <t>GE Healthcare AS</t>
  </si>
  <si>
    <t>NO/20-914 829 674</t>
  </si>
  <si>
    <t>Geminor AS</t>
  </si>
  <si>
    <t>NO/22-970 902341</t>
  </si>
  <si>
    <t>Geno Global AS</t>
  </si>
  <si>
    <t>NO/18-985 194 378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</si>
  <si>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</si>
  <si>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</si>
  <si>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</si>
  <si>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</si>
  <si>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</si>
  <si>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</si>
  <si>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GIAX Produksjon AS</t>
  </si>
  <si>
    <t>NO/17-919 301 805</t>
  </si>
  <si>
    <t>Gigant AS</t>
  </si>
  <si>
    <t>NO/20-917 439 109</t>
  </si>
  <si>
    <t>Gjerstad Products AS</t>
  </si>
  <si>
    <t>NO/17-958 244 819</t>
  </si>
  <si>
    <t>Gjøco AS</t>
  </si>
  <si>
    <t>NO/22-854 814 702</t>
  </si>
  <si>
    <t>Glamox AS</t>
  </si>
  <si>
    <t>NO/17-912 007 782</t>
  </si>
  <si>
    <t>Glava AS</t>
  </si>
  <si>
    <t>NO/19-912 008 754</t>
  </si>
  <si>
    <t>Glencore Nikkelverk A/S</t>
  </si>
  <si>
    <t>NO/17-911 575 787</t>
  </si>
  <si>
    <t>Global Florø AS</t>
  </si>
  <si>
    <t>NO/18-911 724 197</t>
  </si>
  <si>
    <t>Global Sales AS</t>
  </si>
  <si>
    <t>NO/21-922 077 134</t>
  </si>
  <si>
    <t>Glomma Papp AS</t>
  </si>
  <si>
    <t>NO/17-912 014 177</t>
  </si>
  <si>
    <t>Golden Atlantic AS</t>
  </si>
  <si>
    <t>NO/21-921 245 831</t>
  </si>
  <si>
    <t>Golden Circle AS</t>
  </si>
  <si>
    <t>NO/22-917 633 649</t>
  </si>
  <si>
    <t>Grafi-Tec AS</t>
  </si>
  <si>
    <t>NO/17-965 441 441</t>
  </si>
  <si>
    <t>Great Lengths Nordic AS</t>
  </si>
  <si>
    <t>NO/22-927 969 157</t>
  </si>
  <si>
    <t>Grieg Seafood Norway AS</t>
  </si>
  <si>
    <t>NO/21-825 948 422</t>
  </si>
  <si>
    <t>Grupo Ferroatlantica</t>
  </si>
  <si>
    <t>NO/18-920 493 491</t>
  </si>
  <si>
    <t>Grøntvedt Pelagic AS</t>
  </si>
  <si>
    <t>NO/17-948 208 997</t>
  </si>
  <si>
    <t>Grøvik Verk AS</t>
  </si>
  <si>
    <t>NO/21-912 149 315</t>
  </si>
  <si>
    <t>Graal Norway AS</t>
  </si>
  <si>
    <t>NO/18-916 945 523</t>
  </si>
  <si>
    <t>Gudbrandsdalens Uldvarefabrik AS</t>
  </si>
  <si>
    <t>NO/15-996 131 491</t>
  </si>
  <si>
    <t>Gunnar Hippe AS</t>
  </si>
  <si>
    <t>NO/22-953 566 427</t>
  </si>
  <si>
    <t>Gunnar Klo AS</t>
  </si>
  <si>
    <t>NO/21-923 584 145</t>
  </si>
  <si>
    <t>Gunnebo Anja Industrier AS</t>
  </si>
  <si>
    <t>NO/17-913 021 304</t>
  </si>
  <si>
    <t>Gyli Plast AS</t>
  </si>
  <si>
    <t>NO/17-979 566 018</t>
  </si>
  <si>
    <t>Gylling Teknikk AS</t>
  </si>
  <si>
    <t>NO/20-833 858 262</t>
  </si>
  <si>
    <t>H</t>
  </si>
  <si>
    <t>H. Sverdrup AS</t>
  </si>
  <si>
    <t>NO/22-894 702 222</t>
  </si>
  <si>
    <t>Hafsil AS</t>
  </si>
  <si>
    <t>NO/18-887 760 292</t>
  </si>
  <si>
    <t>Hallenstvedt Importsalg AS</t>
  </si>
  <si>
    <t>NO/21-986 135 375</t>
  </si>
  <si>
    <t>Hallingplast AS</t>
  </si>
  <si>
    <t>NO/20-919 522 461</t>
  </si>
  <si>
    <t>Hallmaker Plast AS</t>
  </si>
  <si>
    <t>NO/19-995 798 182</t>
  </si>
  <si>
    <t>Halvors Tradisjonsfisk AS</t>
  </si>
  <si>
    <t>NO/21-992 437 294</t>
  </si>
  <si>
    <t>Hamjern AS</t>
  </si>
  <si>
    <t>NO/18-934 774 353</t>
  </si>
  <si>
    <t>Hansa Borg Bryggerier AS</t>
  </si>
  <si>
    <t>NO/17-876 862 522</t>
  </si>
  <si>
    <t>Hansen Protection AS</t>
  </si>
  <si>
    <t>NO/22-871 200 092</t>
  </si>
  <si>
    <t>Haplast AS</t>
  </si>
  <si>
    <t>NO/21-987 486 945</t>
  </si>
  <si>
    <t>Hapro Electronics AS</t>
  </si>
  <si>
    <t>NO/18-918 684 735</t>
  </si>
  <si>
    <t>Harald Haagensen Trading AS</t>
  </si>
  <si>
    <t>NO/18-934 400 550</t>
  </si>
  <si>
    <t>Harald Mowinckel AS Ltd</t>
  </si>
  <si>
    <t>NO/17-914 426 332</t>
  </si>
  <si>
    <t>Hardanger Sylvplett AS</t>
  </si>
  <si>
    <t>NO/17-948 170 779</t>
  </si>
  <si>
    <t>Hatteland Display AS</t>
  </si>
  <si>
    <t>NO/17-974 533 146</t>
  </si>
  <si>
    <t xml:space="preserve">Haugen-Gruppen AS </t>
  </si>
  <si>
    <t>NO/18-930 391 794</t>
  </si>
  <si>
    <t>Hausken Lyddemper AS</t>
  </si>
  <si>
    <t>NO/21-919 291 354</t>
  </si>
  <si>
    <t>Havfruene AS</t>
  </si>
  <si>
    <t>NO/18-987 753 234</t>
  </si>
  <si>
    <t>Havørn Sjømat AS</t>
  </si>
  <si>
    <t>NO/20-921 643 314</t>
  </si>
  <si>
    <t>Havøysund Fisk AS</t>
  </si>
  <si>
    <t>NO/22-928 492 885</t>
  </si>
  <si>
    <t>Heger AS</t>
  </si>
  <si>
    <t>NO/17-976 103 238</t>
  </si>
  <si>
    <t>Heidal Ysteri AS</t>
  </si>
  <si>
    <t>NO/21-979 984 235</t>
  </si>
  <si>
    <t>Heimdal Power AS</t>
  </si>
  <si>
    <t>NO/21-916 531 710</t>
  </si>
  <si>
    <t>Helgeland Betong AS</t>
  </si>
  <si>
    <t>NO/19-987 065 281</t>
  </si>
  <si>
    <t>Helle Fabrikker AS</t>
  </si>
  <si>
    <t>NO/19-912 592 235</t>
  </si>
  <si>
    <t>Hellefoss Paper AS</t>
  </si>
  <si>
    <t>NO/20-911 655 160</t>
  </si>
  <si>
    <t>Hellik Teigen AS</t>
  </si>
  <si>
    <t>NO/17-941 538 576</t>
  </si>
  <si>
    <t>Helnor AS</t>
  </si>
  <si>
    <t>NO/17-938 370 575</t>
  </si>
  <si>
    <t>Herba Plus AS</t>
  </si>
  <si>
    <t>NO/18-977 454 689</t>
  </si>
  <si>
    <t>Hermann Export AS</t>
  </si>
  <si>
    <t>NO/17-985 025 274</t>
  </si>
  <si>
    <t>Hernis Scan System AS</t>
  </si>
  <si>
    <t>NO/17-953 054 086</t>
  </si>
  <si>
    <t>Hesselberg Maskin AS</t>
  </si>
  <si>
    <t>NO/20-912 194 590</t>
  </si>
  <si>
    <t>Hexagon Ragasco AS</t>
  </si>
  <si>
    <t>NO/17-878 612 752</t>
  </si>
  <si>
    <t>Hexagon Raufoss AS</t>
  </si>
  <si>
    <t>NO/18-985 090 211</t>
  </si>
  <si>
    <t>Hey`di AS</t>
  </si>
  <si>
    <t>NO/20-979 657 919</t>
  </si>
  <si>
    <t>Heymat AS</t>
  </si>
  <si>
    <t>NO/21-916 229 410</t>
  </si>
  <si>
    <t>Hiab Norway AS</t>
  </si>
  <si>
    <t>NO/17-912 799 239</t>
  </si>
  <si>
    <t>HiKOKI Power Tools AS</t>
  </si>
  <si>
    <t>NO/20-987 602 767</t>
  </si>
  <si>
    <t>Hilding Anders Norway AS</t>
  </si>
  <si>
    <t>NO/17-951 898 139</t>
  </si>
  <si>
    <t>Hitachi Energy Norway AS</t>
  </si>
  <si>
    <t>NO/21-921 186 061</t>
  </si>
  <si>
    <t>Hitramat AS</t>
  </si>
  <si>
    <t>NO/21-914 843 316</t>
  </si>
  <si>
    <t>HMR Mikromekanikk AS</t>
  </si>
  <si>
    <t>NO/17-980 372 219</t>
  </si>
  <si>
    <t>Hoelfeldt Lund-Kunstvevgarn</t>
  </si>
  <si>
    <t>NO/17-990 905 568</t>
  </si>
  <si>
    <t>Hoerbiger Service Nordic AS</t>
  </si>
  <si>
    <t>NO/17-930 618 683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</si>
  <si>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</si>
  <si>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</si>
  <si>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</si>
  <si>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</si>
  <si>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</si>
  <si>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</si>
  <si>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</si>
  <si>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NO/21-925 101 613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</si>
  <si>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</si>
  <si>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</si>
  <si>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</si>
  <si>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</si>
  <si>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</si>
  <si>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</si>
  <si>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Holtan Normark AS</t>
  </si>
  <si>
    <t>NO/19-953 675 080</t>
  </si>
  <si>
    <t>Honeywell Life Safety</t>
  </si>
  <si>
    <t>NO/17-981 336 305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</si>
  <si>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</si>
  <si>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</si>
  <si>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</si>
  <si>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</si>
  <si>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</si>
  <si>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</si>
  <si>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</si>
  <si>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NO/21-811 280 852</t>
  </si>
  <si>
    <t>Howco Metals Management AS</t>
  </si>
  <si>
    <t>NO/18-980 666 921</t>
  </si>
  <si>
    <t>HS News Systems AS</t>
  </si>
  <si>
    <t>NO/18-875 347 389</t>
  </si>
  <si>
    <t>HTS Maskinteknikk AS</t>
  </si>
  <si>
    <t>NO/21-931 200 348</t>
  </si>
  <si>
    <t>Huddly AS</t>
  </si>
  <si>
    <t>NO/19-913 292 049</t>
  </si>
  <si>
    <t>Hummelvoll Industribelegg AS</t>
  </si>
  <si>
    <t>NO/21-981 331 397</t>
  </si>
  <si>
    <t>Hunton Fiber AS</t>
  </si>
  <si>
    <t>NO/17-964 014 256</t>
  </si>
  <si>
    <t>Huseby Gård AS</t>
  </si>
  <si>
    <t>NO/20-991 837 981</t>
  </si>
  <si>
    <t>Husqvarna AS</t>
  </si>
  <si>
    <t>NO/19-915 209 750</t>
  </si>
  <si>
    <t>Hval Sjokoladefabrikk ASA</t>
  </si>
  <si>
    <t>NO/17-974 345 315</t>
  </si>
  <si>
    <t>Hycast AS</t>
  </si>
  <si>
    <t>NO/17-957 007 821</t>
  </si>
  <si>
    <t>Hydal Aluminium Profiler AS</t>
  </si>
  <si>
    <t>NO/20-912 445 313</t>
  </si>
  <si>
    <t>Hydal AS</t>
  </si>
  <si>
    <t>NO/17-988 009 911</t>
  </si>
  <si>
    <t>Hydal Transportsystemer AS</t>
  </si>
  <si>
    <t>NO/19-996 802 892</t>
  </si>
  <si>
    <t>Hydex Sylinderteknikk AS</t>
  </si>
  <si>
    <t>NO/20-970 894 985</t>
  </si>
  <si>
    <t>Hydra Pipe AS</t>
  </si>
  <si>
    <t>NO/20-913 946 073</t>
  </si>
  <si>
    <t>Hydro Aluminium AS</t>
  </si>
  <si>
    <t>NO/20-917 537 534</t>
  </si>
  <si>
    <t>Hydro Extrusion Norway AS</t>
  </si>
  <si>
    <t>NO/17-942 613 466</t>
  </si>
  <si>
    <t>Hydro Vigeland Brug AS</t>
  </si>
  <si>
    <t>NO/22-918 175 636</t>
  </si>
  <si>
    <t>Hydroniq Coolers AS</t>
  </si>
  <si>
    <t>NO/19-825 935 592</t>
  </si>
  <si>
    <t>Haakon Ellingsen AS</t>
  </si>
  <si>
    <t>NO/21-911 406 829</t>
  </si>
  <si>
    <t>I</t>
  </si>
  <si>
    <t>Ice Fish AS</t>
  </si>
  <si>
    <t>NO/22-980 954 846</t>
  </si>
  <si>
    <t>Ice Seafood AS</t>
  </si>
  <si>
    <t>NO/22-995 607 832</t>
  </si>
  <si>
    <t>IceNor AS</t>
  </si>
  <si>
    <t>NO/22-912 490 025</t>
  </si>
  <si>
    <t>Icopal AS</t>
  </si>
  <si>
    <t>NO/20-911 671 549</t>
  </si>
  <si>
    <t>Idemitsu Petroleum Norge AS</t>
  </si>
  <si>
    <t>NO/19-953 133 210</t>
  </si>
  <si>
    <t>Idun Industri AS</t>
  </si>
  <si>
    <t>NO/22-959 231 591</t>
  </si>
  <si>
    <t>IKM Testing AS</t>
  </si>
  <si>
    <t>NO/20-964 381 224</t>
  </si>
  <si>
    <t>Immitec Norge AS</t>
  </si>
  <si>
    <t>NO/17-956 118 131</t>
  </si>
  <si>
    <t>IMS Technologies AS</t>
  </si>
  <si>
    <t>NO/21-911 651 769</t>
  </si>
  <si>
    <t>Independent Fashion Group AS</t>
  </si>
  <si>
    <t>NO/21-994 154 885</t>
  </si>
  <si>
    <t>Induform AS</t>
  </si>
  <si>
    <t>NO/18-828 187 392</t>
  </si>
  <si>
    <t>INEOS Europe AG</t>
  </si>
  <si>
    <t>NO/17-996 771 504</t>
  </si>
  <si>
    <t>Ineos Rafnes AS</t>
  </si>
  <si>
    <t>NO/18-982 726 387</t>
  </si>
  <si>
    <t>Infinitum AS</t>
  </si>
  <si>
    <t>NO/20-977 199 611</t>
  </si>
  <si>
    <t>Inflowcontrol AS</t>
  </si>
  <si>
    <t>NO/22-996 957 691</t>
  </si>
  <si>
    <t>Ingeniørfirmaet TPS AS</t>
  </si>
  <si>
    <t>NO/17-998 889 049</t>
  </si>
  <si>
    <t>Ingolf Engeset AS</t>
  </si>
  <si>
    <t>NO/18-935 989 183</t>
  </si>
  <si>
    <t>Inkeria AS</t>
  </si>
  <si>
    <t>NO/20-819 511 012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</si>
  <si>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</si>
  <si>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</si>
  <si>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</si>
  <si>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</si>
  <si>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</si>
  <si>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</si>
  <si>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INOVYN Norge AS</t>
  </si>
  <si>
    <t>NO/17-981 701 046</t>
  </si>
  <si>
    <t>Instant Norge AS</t>
  </si>
  <si>
    <t>NO/19-981 408 438</t>
  </si>
  <si>
    <t>Institutt for Energiteknikk</t>
  </si>
  <si>
    <t>NO/17-959 432 538</t>
  </si>
  <si>
    <t>Insula Produksjon AS</t>
  </si>
  <si>
    <t>NO/21-919 694 289</t>
  </si>
  <si>
    <t>Inter Sea AS</t>
  </si>
  <si>
    <t>NO/22-977 388 236</t>
  </si>
  <si>
    <t>Interfil AS</t>
  </si>
  <si>
    <t>NO/17-955 465 458</t>
  </si>
  <si>
    <t>Interform AS</t>
  </si>
  <si>
    <t>NO/20-965 067 620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</si>
  <si>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</si>
  <si>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</si>
  <si>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</si>
  <si>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</si>
  <si>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</si>
  <si>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</si>
  <si>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Invacare International SARL</t>
  </si>
  <si>
    <t>NO/17-987 380 993</t>
  </si>
  <si>
    <t>Invisible Connections AS</t>
  </si>
  <si>
    <t>NO/18-992 435 194</t>
  </si>
  <si>
    <t>IRM Norge AS</t>
  </si>
  <si>
    <t>NO/20-951 192 414</t>
  </si>
  <si>
    <t>IRtech AS</t>
  </si>
  <si>
    <t>NO/21-975 785 653</t>
  </si>
  <si>
    <t>Isfjord Norway AS</t>
  </si>
  <si>
    <t>NO/18-981 647 459</t>
  </si>
  <si>
    <t>Isiflo AS</t>
  </si>
  <si>
    <t>NO/18-982 236 177</t>
  </si>
  <si>
    <t>Isola AS</t>
  </si>
  <si>
    <t>NO/22-928 764 745</t>
  </si>
  <si>
    <t>Isoterm AS</t>
  </si>
  <si>
    <t>NO/17-981 017 153</t>
  </si>
  <si>
    <t>Itab Butikkinnredninger AS</t>
  </si>
  <si>
    <t>NO/19-935 500 419</t>
  </si>
  <si>
    <t>Itab Industrier AS</t>
  </si>
  <si>
    <t>NO/17-928 907 619</t>
  </si>
  <si>
    <t>IV Moulding Leksvik AS</t>
  </si>
  <si>
    <t>NO/19-924 435 305</t>
  </si>
  <si>
    <t>J</t>
  </si>
  <si>
    <t xml:space="preserve">J L Bruvik AS </t>
  </si>
  <si>
    <t>NO/18-941 616 283</t>
  </si>
  <si>
    <t>J.D. Sveise service AS</t>
  </si>
  <si>
    <t>NO/17-979 952 554</t>
  </si>
  <si>
    <t>J.E. Ekornes AS</t>
  </si>
  <si>
    <t>NO/17-980 388 271</t>
  </si>
  <si>
    <t>J.M. Langaas Drift AS</t>
  </si>
  <si>
    <t>NO/19-948 409 755</t>
  </si>
  <si>
    <t>J.S. Cock AS</t>
  </si>
  <si>
    <t>NO/20-911 071 991</t>
  </si>
  <si>
    <t>Jackon AS</t>
  </si>
  <si>
    <t>NO/18-913 019 334</t>
  </si>
  <si>
    <t>Jacobs Douwe Egberts Norge AS</t>
  </si>
  <si>
    <t>NO/22-951 284 629</t>
  </si>
  <si>
    <t>Jandis Seafood AS</t>
  </si>
  <si>
    <t>NO/22-914 286 867</t>
  </si>
  <si>
    <t>Jangaard Export AS</t>
  </si>
  <si>
    <t>NO/17-947 823 930</t>
  </si>
  <si>
    <t>Janusfabrikken AS</t>
  </si>
  <si>
    <t>NO/20-867 492 062</t>
  </si>
  <si>
    <t>Jarle Hjelen AS</t>
  </si>
  <si>
    <t>NO/17-958 852 754</t>
  </si>
  <si>
    <t>Jason Engineering AS</t>
  </si>
  <si>
    <t>NO/19-942 135 610</t>
  </si>
  <si>
    <t>Jemar AS</t>
  </si>
  <si>
    <t>NO/17-976 506 596</t>
  </si>
  <si>
    <t>Jens Gundersen AS</t>
  </si>
  <si>
    <t>NO/21-912 184 919</t>
  </si>
  <si>
    <t>Jets Vacuum AS</t>
  </si>
  <si>
    <t>NO/17-857 788 982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</si>
  <si>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</si>
  <si>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</si>
  <si>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</si>
  <si>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</si>
  <si>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</si>
  <si>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</si>
  <si>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</si>
  <si>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NO/21-983 358 276</t>
  </si>
  <si>
    <t>Johansen &amp; CO Produksjon AS</t>
  </si>
  <si>
    <t>NO/20-913 461 894</t>
  </si>
  <si>
    <t>John Deere Forestry AS</t>
  </si>
  <si>
    <t>NO/17-957 269 222</t>
  </si>
  <si>
    <t>John Gjerde AS</t>
  </si>
  <si>
    <t>NO/21-931 973 673</t>
  </si>
  <si>
    <t>John Greger AS</t>
  </si>
  <si>
    <t>NO/22-952 151 800</t>
  </si>
  <si>
    <t>Johnny Love AS</t>
  </si>
  <si>
    <t>NO/21-992 221 151</t>
  </si>
  <si>
    <t>Johs H. Giæver AS</t>
  </si>
  <si>
    <t>NO/21-940 315 468</t>
  </si>
  <si>
    <t xml:space="preserve">Jotron AS </t>
  </si>
  <si>
    <t>NO/17-917 713 324</t>
  </si>
  <si>
    <t>Jotun AS</t>
  </si>
  <si>
    <t>NO/22-923 248 579</t>
  </si>
  <si>
    <t>Jungheinrich Norge AS</t>
  </si>
  <si>
    <t>NO/20-914 763 436</t>
  </si>
  <si>
    <t>Jørgen Heggen AS</t>
  </si>
  <si>
    <t>NO/21-912 547 043</t>
  </si>
  <si>
    <t>Jørunor AS</t>
  </si>
  <si>
    <t>NO/18-930 172 693</t>
  </si>
  <si>
    <t>Jøtul AS</t>
  </si>
  <si>
    <t>NO/17-989 519 247</t>
  </si>
  <si>
    <t>K</t>
  </si>
  <si>
    <t>K.A.Rasmussen AS</t>
  </si>
  <si>
    <t>NO/17-915 309 054</t>
  </si>
  <si>
    <t>K2JV ANS</t>
  </si>
  <si>
    <t>NO/17-915 468 500</t>
  </si>
  <si>
    <t>Kalmar Norway AS</t>
  </si>
  <si>
    <t>NO/17-914 287 987</t>
  </si>
  <si>
    <t>Karlsøybruket AS</t>
  </si>
  <si>
    <t>NO/22-893 369 252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</si>
  <si>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</si>
  <si>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</si>
  <si>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</si>
  <si>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</si>
  <si>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</si>
  <si>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</si>
  <si>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</si>
  <si>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</si>
  <si>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</si>
  <si>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</si>
  <si>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</si>
  <si>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NO/15-974 367 017</t>
  </si>
  <si>
    <t>K-Fisk AS</t>
  </si>
  <si>
    <t>NO/22-984 657 501</t>
  </si>
  <si>
    <t>Kiiltoclean As</t>
  </si>
  <si>
    <t>NO/22-994 825 011</t>
  </si>
  <si>
    <t>King Oscar AS</t>
  </si>
  <si>
    <t>NO/20-993 791 296</t>
  </si>
  <si>
    <t>Kjeldstad Trelast AS</t>
  </si>
  <si>
    <t>NO/20-950 939 923</t>
  </si>
  <si>
    <t>Kjellsea AS</t>
  </si>
  <si>
    <t>NO/22-989 200 364</t>
  </si>
  <si>
    <t>Klaveness Footwear as</t>
  </si>
  <si>
    <t>NO/22-913 419 561</t>
  </si>
  <si>
    <t>Kleppe Møbelfabrikk As</t>
  </si>
  <si>
    <t>NO/17-976 283 147</t>
  </si>
  <si>
    <t>Ko&amp;KO AS</t>
  </si>
  <si>
    <t>NO/21-996 695 530</t>
  </si>
  <si>
    <t>Komatsu Forest AS</t>
  </si>
  <si>
    <t>NO/17-963 261 713</t>
  </si>
  <si>
    <t>Komatsu KVX LLC</t>
  </si>
  <si>
    <t>NO/21-979 987 420</t>
  </si>
  <si>
    <t>Komplett Distribusjon AS</t>
  </si>
  <si>
    <t>NO/19-996 460 789</t>
  </si>
  <si>
    <t>Komplett Services AS</t>
  </si>
  <si>
    <t>NO/17-979 642 121</t>
  </si>
  <si>
    <t>Kongsberg Automotive AS</t>
  </si>
  <si>
    <t>NO/17-979 473 672</t>
  </si>
  <si>
    <t>Kongsberg Defence &amp; Aerospace AS</t>
  </si>
  <si>
    <t>NO/17-978 614 582</t>
  </si>
  <si>
    <t xml:space="preserve">Kongsberg Digital AS                       </t>
  </si>
  <si>
    <t>NO/19-916 981 880</t>
  </si>
  <si>
    <t>Kongsberg Maritime AS</t>
  </si>
  <si>
    <t>NO/17-979 750 730</t>
  </si>
  <si>
    <t>Kongsberg Maritime Benelux B.V.</t>
  </si>
  <si>
    <t>NO/19-995 337 037</t>
  </si>
  <si>
    <t>Kongsberg Norcontrol AS</t>
  </si>
  <si>
    <t>NO/18-980 207 285</t>
  </si>
  <si>
    <t>Kongsberg Target System AS</t>
  </si>
  <si>
    <t>NO/17-971 155 884</t>
  </si>
  <si>
    <t>Koninklijke Douwe Egberts B V</t>
  </si>
  <si>
    <t>NO/20-915 453 317</t>
  </si>
  <si>
    <t>Kraemer Maritime AS</t>
  </si>
  <si>
    <t>NO/21-978 639 968</t>
  </si>
  <si>
    <t>Kransekakebakeren AS</t>
  </si>
  <si>
    <t>NO/21-921 865 406</t>
  </si>
  <si>
    <t>Krigsvoll AS</t>
  </si>
  <si>
    <t>NO/19-952 256 084</t>
  </si>
  <si>
    <t>Krivi Vev AS</t>
  </si>
  <si>
    <t>NO/18-992 030 518</t>
  </si>
  <si>
    <t>Kronos Titan AS</t>
  </si>
  <si>
    <t>NO/17-948 616 491</t>
  </si>
  <si>
    <t>Krystal AS</t>
  </si>
  <si>
    <t>NO/17-946 130 710</t>
  </si>
  <si>
    <t>Kvadrat Norge AS</t>
  </si>
  <si>
    <t>NO/21-987 611 146</t>
  </si>
  <si>
    <t>Kvarøy Fiskeoppdrett AS</t>
  </si>
  <si>
    <t>NO/20-947 672 134</t>
  </si>
  <si>
    <t>Kvarøy Salmon AS</t>
  </si>
  <si>
    <t>NO/20-923 118 527</t>
  </si>
  <si>
    <t>Kverneland Group Operations Norway AS</t>
  </si>
  <si>
    <t>NO/17-946 256 331</t>
  </si>
  <si>
    <t>Kværner Stord AS</t>
  </si>
  <si>
    <t>NO/17-916 297 807</t>
  </si>
  <si>
    <t>Kyma AS</t>
  </si>
  <si>
    <t>NO/22-974 416 549</t>
  </si>
  <si>
    <t>Kyocera Unimerco Tooling A/S</t>
  </si>
  <si>
    <t>NO/17-975 913 295</t>
  </si>
  <si>
    <t>Kystdesign AS</t>
  </si>
  <si>
    <t>NO/20-979 390 718</t>
  </si>
  <si>
    <t>Kaasbøll Boats AS</t>
  </si>
  <si>
    <t>NO/21-927 425 807</t>
  </si>
  <si>
    <t>L</t>
  </si>
  <si>
    <t>L - Flis &amp; Interiør AS</t>
  </si>
  <si>
    <t>NO/18-852 433 582</t>
  </si>
  <si>
    <t>L. A. Larsen AS</t>
  </si>
  <si>
    <t>NO/22-938 149 771</t>
  </si>
  <si>
    <t>Laerdal Medical AS</t>
  </si>
  <si>
    <t>NO/17-979 484 488</t>
  </si>
  <si>
    <t>Lantmännen Unibake Norway AS</t>
  </si>
  <si>
    <t>NO/20-989 135 082</t>
  </si>
  <si>
    <t>Larvik Granite AS</t>
  </si>
  <si>
    <t>NO/17-930 307 378</t>
  </si>
  <si>
    <t>Leca Norge AS</t>
  </si>
  <si>
    <t>NO/19-918 799 141</t>
  </si>
  <si>
    <t>Leif H. Strøm AS</t>
  </si>
  <si>
    <t>NO/20-913 534 549</t>
  </si>
  <si>
    <t>Lekekassen AS</t>
  </si>
  <si>
    <t>NO/20-835 441 652</t>
  </si>
  <si>
    <t>Lerøy Seafood AS</t>
  </si>
  <si>
    <t>NO/17-913 859 529</t>
  </si>
  <si>
    <t>Lesjøfors AS</t>
  </si>
  <si>
    <t>NO/22-968 703 439</t>
  </si>
  <si>
    <t>Lett- Tak Systemer AS</t>
  </si>
  <si>
    <t>NO/19-988 782 300</t>
  </si>
  <si>
    <t>Letti AS</t>
  </si>
  <si>
    <t>NO/19-993 541 850</t>
  </si>
  <si>
    <t xml:space="preserve">Libra-Plast AS </t>
  </si>
  <si>
    <t>NO/17-950 603 739</t>
  </si>
  <si>
    <t>Liebherr-Norge AS</t>
  </si>
  <si>
    <t>NO/18-921 819 013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</si>
  <si>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</si>
  <si>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</si>
  <si>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</si>
  <si>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</si>
  <si>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</si>
  <si>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</si>
  <si>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</si>
  <si>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</si>
  <si>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</si>
  <si>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</si>
  <si>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</si>
  <si>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</si>
  <si>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Linde Gas AS </t>
  </si>
  <si>
    <t>NO/19-934 863 909</t>
  </si>
  <si>
    <t>Linka Neumann AS</t>
  </si>
  <si>
    <t>NO/21-925 414 956</t>
  </si>
  <si>
    <t>Lion Healthcare Europe AS</t>
  </si>
  <si>
    <t>NO/18-916 904 797</t>
  </si>
  <si>
    <t>Lisand Industrier AS</t>
  </si>
  <si>
    <t>NO/17-955 499 131</t>
  </si>
  <si>
    <t>Litex AS</t>
  </si>
  <si>
    <t>NO/20-915 050 832</t>
  </si>
  <si>
    <t>Lofoten Arctic Water AS</t>
  </si>
  <si>
    <t>NO/18-988 321 001</t>
  </si>
  <si>
    <t>Lofoten Fish Export AS</t>
  </si>
  <si>
    <t>NO/22-994 423 800</t>
  </si>
  <si>
    <t>Lofoten Fisk AS</t>
  </si>
  <si>
    <t>NO/17-914 755 182</t>
  </si>
  <si>
    <t>Lofoten Seafood Eksport AS</t>
  </si>
  <si>
    <t>NO/22-962 323 200</t>
  </si>
  <si>
    <t>Lofoten Viking AS</t>
  </si>
  <si>
    <t>NO/19-957 067 492</t>
  </si>
  <si>
    <t>Lofotprodukt AS</t>
  </si>
  <si>
    <t>NO/21-971 141 603</t>
  </si>
  <si>
    <t>Lonevåg beslagfabrikk</t>
  </si>
  <si>
    <t>NO/17-828 824 112</t>
  </si>
  <si>
    <t>Lorentz A. Lossius AS</t>
  </si>
  <si>
    <t>NO/18-996 752 127</t>
  </si>
  <si>
    <t>Loyds Industri AS</t>
  </si>
  <si>
    <t>NO/17-913 997 174</t>
  </si>
  <si>
    <t>Lubesnake AS</t>
  </si>
  <si>
    <t>NO/20-920 321 143</t>
  </si>
  <si>
    <t>Luna Norge AS</t>
  </si>
  <si>
    <t>NO/21-927 477 327</t>
  </si>
  <si>
    <t>Lundhs AS</t>
  </si>
  <si>
    <t>NO/20-993 071 641</t>
  </si>
  <si>
    <t>Lundin Energy Norway AS</t>
  </si>
  <si>
    <t>NO/22-986 209 409</t>
  </si>
  <si>
    <t>Lycro AS</t>
  </si>
  <si>
    <t>NO/20-919 970 707</t>
  </si>
  <si>
    <t>Lyder Fisk AS</t>
  </si>
  <si>
    <t>NO/19-995 288 524</t>
  </si>
  <si>
    <t>Lyngen Reker AS</t>
  </si>
  <si>
    <t>NO/19-992 121 211</t>
  </si>
  <si>
    <t>Løining AS</t>
  </si>
  <si>
    <t>NO/22-963 403 070</t>
  </si>
  <si>
    <t>Laader Berg AS</t>
  </si>
  <si>
    <t>NO/21-925 677 701</t>
  </si>
  <si>
    <t>M</t>
  </si>
  <si>
    <t>M M Follacell AS</t>
  </si>
  <si>
    <t>NO/17-950 198 168</t>
  </si>
  <si>
    <t>MacGregor Norway AS</t>
  </si>
  <si>
    <t>NO/18-914 248 965</t>
  </si>
  <si>
    <t>Macks Ølbryggeri AS</t>
  </si>
  <si>
    <t>NO/20-975 967 093</t>
  </si>
  <si>
    <t>Made for Movement Group AS</t>
  </si>
  <si>
    <t>NO/21-991 237 615</t>
  </si>
  <si>
    <t>Madshus AS</t>
  </si>
  <si>
    <t>NO/17-914 136 296</t>
  </si>
  <si>
    <t>Magnor Glassverk AS</t>
  </si>
  <si>
    <t>NO/21-923 254 714</t>
  </si>
  <si>
    <t>Magtech AS</t>
  </si>
  <si>
    <t>NO/20-983 109 144</t>
  </si>
  <si>
    <t>Malthus AS</t>
  </si>
  <si>
    <t>NO/17-985 729 220</t>
  </si>
  <si>
    <t>Man Truck &amp; Bus Norge AS</t>
  </si>
  <si>
    <t>NO/17-824 387 842</t>
  </si>
  <si>
    <t>Mandal Casting AS</t>
  </si>
  <si>
    <t>NO/22-980 458 881</t>
  </si>
  <si>
    <t>Mandal Maskinering AS</t>
  </si>
  <si>
    <t>NO/19-964 558 515</t>
  </si>
  <si>
    <t>Mandals AS</t>
  </si>
  <si>
    <t>NO/22-998 281 636</t>
  </si>
  <si>
    <t>Mapei AS</t>
  </si>
  <si>
    <t>NO/18-911 103 079</t>
  </si>
  <si>
    <t>Mar Eksport AS</t>
  </si>
  <si>
    <t>NO/20-985 267 707</t>
  </si>
  <si>
    <t>Maredeus Norway AS</t>
  </si>
  <si>
    <t>NO/19-998 044 383</t>
  </si>
  <si>
    <t>Marine Sales as</t>
  </si>
  <si>
    <t>NO/22-943 704 430</t>
  </si>
  <si>
    <t>MarinPet AS</t>
  </si>
  <si>
    <t>NO/20-981 391 616</t>
  </si>
  <si>
    <t>Maritime Montering AS</t>
  </si>
  <si>
    <t>NO/21-868 150 742</t>
  </si>
  <si>
    <t>Maritime Partner AS</t>
  </si>
  <si>
    <t>NO/20-970 949 763</t>
  </si>
  <si>
    <t>Marnar Bruk AS</t>
  </si>
  <si>
    <t>NO/22-963 005 431</t>
  </si>
  <si>
    <t>Martinsen AS</t>
  </si>
  <si>
    <t>NO/19-975 981 673</t>
  </si>
  <si>
    <t>Mascot AS</t>
  </si>
  <si>
    <t>NO/17-975 962 229</t>
  </si>
  <si>
    <t>Mascot Høie AS</t>
  </si>
  <si>
    <t>NO/17-976 031 636</t>
  </si>
  <si>
    <t>Maskinpakking AS</t>
  </si>
  <si>
    <t>NO/19-984 684 215</t>
  </si>
  <si>
    <t>Masto Wire-Service A/S</t>
  </si>
  <si>
    <t>NO/21-929 942 787</t>
  </si>
  <si>
    <t>Matek-Samson Regulering AS</t>
  </si>
  <si>
    <t>NO/18-853 179 272</t>
  </si>
  <si>
    <t>Matgard Seafood AS</t>
  </si>
  <si>
    <t>NO/21-879 155 452</t>
  </si>
  <si>
    <t>Matre Maskin AS</t>
  </si>
  <si>
    <t>NO/17-936 279 198</t>
  </si>
  <si>
    <t>Max Johanson og Kleiser AS</t>
  </si>
  <si>
    <t>NO/22-913 193 466</t>
  </si>
  <si>
    <t>Maxeta AS</t>
  </si>
  <si>
    <t>NO/22-864 425 402</t>
  </si>
  <si>
    <t>MBP Bio Production AS</t>
  </si>
  <si>
    <t>NO/19-988 683 124</t>
  </si>
  <si>
    <t>MBP Solutions LTD Norway</t>
  </si>
  <si>
    <t>NO/19-887 149 372</t>
  </si>
  <si>
    <t>Meca Norway AS</t>
  </si>
  <si>
    <t>NO/19-935 682 525</t>
  </si>
  <si>
    <t>Mectro AS</t>
  </si>
  <si>
    <t>NO/17-974 697 343</t>
  </si>
  <si>
    <t>Medco AS</t>
  </si>
  <si>
    <t>NO/18-883 077 482</t>
  </si>
  <si>
    <t>Medistim ASA</t>
  </si>
  <si>
    <t>NO/21-936 656 013</t>
  </si>
  <si>
    <t>Medpalett AS</t>
  </si>
  <si>
    <t>NO/19-987 444 053</t>
  </si>
  <si>
    <t>Mento AS</t>
  </si>
  <si>
    <t>NO/20-980 376 591</t>
  </si>
  <si>
    <t>Metalco AS</t>
  </si>
  <si>
    <t>NO/18-988 640 751</t>
  </si>
  <si>
    <t>Metallco Aluminium AS</t>
  </si>
  <si>
    <t>NO/17-963 419 511</t>
  </si>
  <si>
    <t>Metallco AS</t>
  </si>
  <si>
    <t>NO/21-810 392 312</t>
  </si>
  <si>
    <t>Metallco Oppland AS</t>
  </si>
  <si>
    <t>NO/18-915 024 270</t>
  </si>
  <si>
    <t>Metava AS</t>
  </si>
  <si>
    <t>NO/17-915 065 171</t>
  </si>
  <si>
    <t>Metronor AS</t>
  </si>
  <si>
    <t>NO/18-923 717 293</t>
  </si>
  <si>
    <t xml:space="preserve">   </t>
  </si>
  <si>
    <t>Mettler-Toledo Cargoscan AS</t>
  </si>
  <si>
    <t>NO/20-835 332 632</t>
  </si>
  <si>
    <t>MHWirth</t>
  </si>
  <si>
    <t>NO/17-942 524 544</t>
  </si>
  <si>
    <t xml:space="preserve">Michelin Nordic AB </t>
  </si>
  <si>
    <t>NO/19-985 683 158</t>
  </si>
  <si>
    <t>Microbeads AS</t>
  </si>
  <si>
    <t>NO/21-985 229 716</t>
  </si>
  <si>
    <t>Mikkelsen Eksport AS</t>
  </si>
  <si>
    <t>NO/22-991 409 246</t>
  </si>
  <si>
    <t>Miko Seafood AS</t>
  </si>
  <si>
    <t>NO/22-924 415 681</t>
  </si>
  <si>
    <t>MikoPlast AS</t>
  </si>
  <si>
    <t>NO/20-980 030 628</t>
  </si>
  <si>
    <t>Millba AS</t>
  </si>
  <si>
    <t>NO/17-980 786 706</t>
  </si>
  <si>
    <t>Mills AS</t>
  </si>
  <si>
    <t>NO/18-916 987 110</t>
  </si>
  <si>
    <t>Minera AS</t>
  </si>
  <si>
    <t>NO/21-964 786 321</t>
  </si>
  <si>
    <t>Minera Skifer AS</t>
  </si>
  <si>
    <t>NO/22-980 253 708</t>
  </si>
  <si>
    <t>Miros AS</t>
  </si>
  <si>
    <t>NO/20-935 450 365</t>
  </si>
  <si>
    <t xml:space="preserve">MMC First Process AS </t>
  </si>
  <si>
    <t>NO/20-979 329 903</t>
  </si>
  <si>
    <t>Modell-Møbler AS</t>
  </si>
  <si>
    <t>NO/18-981 931 440</t>
  </si>
  <si>
    <t>Modern House AS</t>
  </si>
  <si>
    <t>NO/20-918 319 050</t>
  </si>
  <si>
    <t>Modum Glassindustri AS</t>
  </si>
  <si>
    <t>NO/17-942 447 353</t>
  </si>
  <si>
    <t>Moelven Byggmodul AS</t>
  </si>
  <si>
    <t>NO/18-941 809 219</t>
  </si>
  <si>
    <t>Moelven ByggModul Hjellum AS</t>
  </si>
  <si>
    <t>NO/18-927 486 210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</si>
  <si>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</si>
  <si>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</si>
  <si>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</si>
  <si>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NO/1</t>
    </r>
    <r>
      <rPr>
        <sz val="11"/>
        <color rgb="FF000000"/>
        <rFont val="Arial"/>
        <family val="2"/>
      </rPr>
      <t>9-982 792 932</t>
    </r>
  </si>
  <si>
    <t>Moelven Mjøsbruket AS</t>
  </si>
  <si>
    <t>NO/19-935 944 562</t>
  </si>
  <si>
    <t>Moelven Modus AS</t>
  </si>
  <si>
    <t>Moelven Numedal AS</t>
  </si>
  <si>
    <t>NO/22-982 792 991</t>
  </si>
  <si>
    <t>Moelven Soknabruket AS</t>
  </si>
  <si>
    <t>NO/22-982 793 017</t>
  </si>
  <si>
    <t>Moelven Trysil AS</t>
  </si>
  <si>
    <t>NO/17-984 029 497</t>
  </si>
  <si>
    <t>Moelven van Serveren</t>
  </si>
  <si>
    <t>NO/21-982 793 068</t>
  </si>
  <si>
    <t>Moelven Våler AS</t>
  </si>
  <si>
    <t>NO/19-982 793 076</t>
  </si>
  <si>
    <t>Moelven Østerdalsbruket AS</t>
  </si>
  <si>
    <t>NO/20-982 793 041</t>
  </si>
  <si>
    <t>Moltzau Packaging AS</t>
  </si>
  <si>
    <t>NO/21-966 635 924</t>
  </si>
  <si>
    <t>Monark AS</t>
  </si>
  <si>
    <t>NO/22-988 778 338</t>
  </si>
  <si>
    <t xml:space="preserve">Mondelez Europe GmbH </t>
  </si>
  <si>
    <t>NO/20-993 584 800</t>
  </si>
  <si>
    <t>Mondelez Europe Procurement - norsk filial</t>
  </si>
  <si>
    <t>NO/20-993 130 117</t>
  </si>
  <si>
    <t>Mondelez Europe Services - norsk filial</t>
  </si>
  <si>
    <t>NO/17-993 132 578</t>
  </si>
  <si>
    <t>Mondelez Norge AS</t>
  </si>
  <si>
    <t>NO/19-957 720 323</t>
  </si>
  <si>
    <t>Mondelez Norge Production AS</t>
  </si>
  <si>
    <t>NO/17-993 191 728</t>
  </si>
  <si>
    <t>Monier AS</t>
  </si>
  <si>
    <t>NO/19-927 746 859</t>
  </si>
  <si>
    <t>Mosjøen kulde og klimaservice AS</t>
  </si>
  <si>
    <t>NO/19-876 035 502</t>
  </si>
  <si>
    <t>Motus Technology AS</t>
  </si>
  <si>
    <t>NO/19-912 183 025</t>
  </si>
  <si>
    <t>Mowi Markets Norway AS</t>
  </si>
  <si>
    <t>NO/17-916 146 337</t>
  </si>
  <si>
    <t>MRC Global Norway AS</t>
  </si>
  <si>
    <t>NO/22-996 335 429</t>
  </si>
  <si>
    <t>MSP AS</t>
  </si>
  <si>
    <t>NO/19-997 153 553</t>
  </si>
  <si>
    <t>Mtimes AS</t>
  </si>
  <si>
    <t>NO/18-917 338 132</t>
  </si>
  <si>
    <t>Myking AS</t>
  </si>
  <si>
    <t>NO/17-981 427 904</t>
  </si>
  <si>
    <t>Myre Fiskemottak AS</t>
  </si>
  <si>
    <t>NO/19-989 118 927</t>
  </si>
  <si>
    <t>MyreMar AS</t>
  </si>
  <si>
    <t>NO/19-979 610 599</t>
  </si>
  <si>
    <t>Møre Trafo AS</t>
  </si>
  <si>
    <t>NO/22-951 118 141</t>
  </si>
  <si>
    <t>Mørenot Aquaculture AS</t>
  </si>
  <si>
    <t>NO/17-997 749 588</t>
  </si>
  <si>
    <t>Mørenot Offshore AS</t>
  </si>
  <si>
    <t>NO/18-997 749 626</t>
  </si>
  <si>
    <t>Maarud AS</t>
  </si>
  <si>
    <t>NO/20-992 873 108</t>
  </si>
  <si>
    <t>N</t>
  </si>
  <si>
    <t>Naco Trading AS</t>
  </si>
  <si>
    <t>NO/17-923 642 676</t>
  </si>
  <si>
    <t>Nammo Raufoss AS</t>
  </si>
  <si>
    <t>NO/22-980 038 300</t>
  </si>
  <si>
    <t>National Oilwell Varco Norway AS</t>
  </si>
  <si>
    <t>NO/17-936 738 540</t>
  </si>
  <si>
    <t>NCG-Noreko AS</t>
  </si>
  <si>
    <t>NO/17-976 652 398</t>
  </si>
  <si>
    <t>Neo Monitors A/S</t>
  </si>
  <si>
    <t>NO/21-986 076 832</t>
  </si>
  <si>
    <t>Neptune Energy Norge AS</t>
  </si>
  <si>
    <t>NO/20-983 426 417</t>
  </si>
  <si>
    <t>Nergård Polar Kjøllefjord AS</t>
  </si>
  <si>
    <t>NO/18-916 081 308</t>
  </si>
  <si>
    <t>Nergård Seafood AS</t>
  </si>
  <si>
    <t>NO/22-995 733 811</t>
  </si>
  <si>
    <t>Nergård Sørøya AS</t>
  </si>
  <si>
    <t>NO/17-984 796 277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</si>
  <si>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</si>
  <si>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</si>
  <si>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</si>
  <si>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</si>
  <si>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</si>
  <si>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</si>
  <si>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</si>
  <si>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</si>
  <si>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</si>
  <si>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NO/17-925 546 011</t>
  </si>
  <si>
    <t>Nils Sperre AS</t>
  </si>
  <si>
    <t>NO/17-966 240 326</t>
  </si>
  <si>
    <t>Nippon Gases Norge AS</t>
  </si>
  <si>
    <t>NO/21-945 772 042</t>
  </si>
  <si>
    <t>Njardar AS</t>
  </si>
  <si>
    <t>NO/17-976 200 020</t>
  </si>
  <si>
    <t>Njord Seafood</t>
  </si>
  <si>
    <t>NO/17-986 381 198</t>
  </si>
  <si>
    <t>NLM Miljø AS</t>
  </si>
  <si>
    <t>NO/21-988 997 943</t>
  </si>
  <si>
    <t>Nobia Norway AS</t>
  </si>
  <si>
    <t>NO/18-917 099 839</t>
  </si>
  <si>
    <t xml:space="preserve">Noble Harvest AS      </t>
  </si>
  <si>
    <t>NO/17-911 705 907</t>
  </si>
  <si>
    <t>Nofir AS</t>
  </si>
  <si>
    <t>NO/18-992 695 706</t>
  </si>
  <si>
    <t>NOHA Norway AS</t>
  </si>
  <si>
    <t>NO/20-945 429 070</t>
  </si>
  <si>
    <t>Nomek AS</t>
  </si>
  <si>
    <t>NO/20-980 653 102</t>
  </si>
  <si>
    <t>Nopla AS</t>
  </si>
  <si>
    <t>NO/20-897 985 152</t>
  </si>
  <si>
    <t>Nor Seafoods AS</t>
  </si>
  <si>
    <t>NO/17-979 557 272</t>
  </si>
  <si>
    <t>Norac AS</t>
  </si>
  <si>
    <t>NO/17-979 376 626</t>
  </si>
  <si>
    <t>Noratel AS</t>
  </si>
  <si>
    <t>NO/17-987 209 933</t>
  </si>
  <si>
    <t>Norautron AS</t>
  </si>
  <si>
    <t>NO/21-951 555 282</t>
  </si>
  <si>
    <t>Norbit EMS AS</t>
  </si>
  <si>
    <t>NO/19-944 679 286</t>
  </si>
  <si>
    <t>Norbit ITS AS</t>
  </si>
  <si>
    <t>NO/19-994 469 312</t>
  </si>
  <si>
    <t>Norbit Subsea AS</t>
  </si>
  <si>
    <t>NO/21-994 353 098</t>
  </si>
  <si>
    <t>Norcable AS</t>
  </si>
  <si>
    <t>NO/21-918 400 567</t>
  </si>
  <si>
    <t>Norcell AS</t>
  </si>
  <si>
    <t>NO/19-997 539 028</t>
  </si>
  <si>
    <t>Norcoast AS</t>
  </si>
  <si>
    <t>NO/20-921 000 839</t>
  </si>
  <si>
    <t>NorDan AS</t>
  </si>
  <si>
    <t>NO/22-979 776 233</t>
  </si>
  <si>
    <t>Nordhordaland Fisk AS</t>
  </si>
  <si>
    <t>NO/18-988 409 065</t>
  </si>
  <si>
    <t>Nordic Auto Trade AS</t>
  </si>
  <si>
    <t>NO/21-927 704 692</t>
  </si>
  <si>
    <t>Nordic Door AS</t>
  </si>
  <si>
    <t>NO/19-966 820 152</t>
  </si>
  <si>
    <t>Nordic Fish AS                                 </t>
  </si>
  <si>
    <t>NO/19-918 600 957</t>
  </si>
  <si>
    <t>Nordic Group AS</t>
  </si>
  <si>
    <t>NO/17-976 578 988</t>
  </si>
  <si>
    <t>Nordic Halibut AS</t>
  </si>
  <si>
    <t>NO/17-974 526 441</t>
  </si>
  <si>
    <t>Nordic Paper AS</t>
  </si>
  <si>
    <t>NO/20-983 633 080</t>
  </si>
  <si>
    <t>Nordic Products Comfort AS</t>
  </si>
  <si>
    <t>NO/21-913 861 698</t>
  </si>
  <si>
    <t>Nordic Seaco AS</t>
  </si>
  <si>
    <t>NO/22-976 719 492</t>
  </si>
  <si>
    <t>Nordic Seal AS</t>
  </si>
  <si>
    <t>NO/19-866 621 152</t>
  </si>
  <si>
    <t>Nordic Seatrade AS</t>
  </si>
  <si>
    <t>NO/20-917 860 564</t>
  </si>
  <si>
    <t>Nordic Wildfish Sales AS</t>
  </si>
  <si>
    <t>NO/22-914 549 434</t>
  </si>
  <si>
    <t>Nordisk Aviation Products AS</t>
  </si>
  <si>
    <t>NO/17-947 301 624</t>
  </si>
  <si>
    <t>Nordisk Reinskinn Compagnie AS</t>
  </si>
  <si>
    <t>NO/22-927 290 235</t>
  </si>
  <si>
    <t>Nordlaks Oppdrett AS</t>
  </si>
  <si>
    <t>NO/19-955 750 802</t>
  </si>
  <si>
    <t>Nordlaks Produkter AS</t>
  </si>
  <si>
    <t>NO/19-976 725 859</t>
  </si>
  <si>
    <t>Nordox AS</t>
  </si>
  <si>
    <t>NO/17-914 720 958</t>
  </si>
  <si>
    <t>Nordpeis AS</t>
  </si>
  <si>
    <t>NO/19-957 329 330</t>
  </si>
  <si>
    <t>Nordvestvinduet AS</t>
  </si>
  <si>
    <t>NO/17-910 930 540</t>
  </si>
  <si>
    <t>Nordøy Sea AS</t>
  </si>
  <si>
    <t>NO/22-915 279 988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</si>
  <si>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</si>
  <si>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</si>
  <si>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Norfolier GreenTec AS</t>
  </si>
  <si>
    <t>NO/20-999 139 124</t>
  </si>
  <si>
    <t>Norfra Eksport AS</t>
  </si>
  <si>
    <t>NO/22-975 971 546</t>
  </si>
  <si>
    <t>Norfrakalk AS</t>
  </si>
  <si>
    <t>NO/19-987 151 196</t>
  </si>
  <si>
    <t>Norges Råfisklag</t>
  </si>
  <si>
    <t>NO/17-938 469 148</t>
  </si>
  <si>
    <t>Norges Sildesalgslag</t>
  </si>
  <si>
    <t>NO/17-951 206 091</t>
  </si>
  <si>
    <t>Norgeskjell AS</t>
  </si>
  <si>
    <t>NO/20-986 842 020</t>
  </si>
  <si>
    <t>Norgesplaster AS</t>
  </si>
  <si>
    <t>NO/22-995 011 727</t>
  </si>
  <si>
    <t>Norgesvinduet Bjørlo AS</t>
  </si>
  <si>
    <t>NO/18-910 646 168</t>
  </si>
  <si>
    <t>Norgesvinduet Svenningdal AS</t>
  </si>
  <si>
    <t>NO/18-952 301 179</t>
  </si>
  <si>
    <t>Norgips Norge AS</t>
  </si>
  <si>
    <t>NO/20-986 034 757</t>
  </si>
  <si>
    <t>Norilia AS</t>
  </si>
  <si>
    <t>NO/17-995 643 316</t>
  </si>
  <si>
    <t>Nor-Komp AS</t>
  </si>
  <si>
    <t>NO/20-923 151 877</t>
  </si>
  <si>
    <t>Norlux AS</t>
  </si>
  <si>
    <t>NO/20-963 116 217</t>
  </si>
  <si>
    <t>Normarine AS</t>
  </si>
  <si>
    <t>NO/21-852 342 072</t>
  </si>
  <si>
    <t>NORMEC AS</t>
  </si>
  <si>
    <t>NO/17-954 188 906</t>
  </si>
  <si>
    <t>Normetal AS</t>
  </si>
  <si>
    <t>NO/20-923 863 389</t>
  </si>
  <si>
    <t>NorMors AS</t>
  </si>
  <si>
    <t>NO/18-980 537 595</t>
  </si>
  <si>
    <t>Norsap AS</t>
  </si>
  <si>
    <t>NO/18-919 405 619</t>
  </si>
  <si>
    <t>Norse Metal Elverum AS</t>
  </si>
  <si>
    <t>NO/18-987 034 653</t>
  </si>
  <si>
    <t>Norsildmel AS</t>
  </si>
  <si>
    <t>NO/17-998 064 198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</si>
  <si>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</si>
  <si>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</si>
  <si>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</si>
  <si>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</si>
  <si>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</si>
  <si>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</si>
  <si>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</si>
  <si>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</si>
  <si>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</si>
  <si>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</si>
  <si>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</si>
  <si>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</si>
  <si>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</si>
  <si>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NO/22-964 431 744</t>
  </si>
  <si>
    <t>Norsk Scania AS</t>
  </si>
  <si>
    <t>NO/20-879 263 662</t>
  </si>
  <si>
    <t>Norsk Sjømat Stranda As</t>
  </si>
  <si>
    <t>NO/22-976 584 058</t>
  </si>
  <si>
    <t>Norsk Stein AS</t>
  </si>
  <si>
    <t>NO/17-958 990 022</t>
  </si>
  <si>
    <t>Norsk Stål AS</t>
  </si>
  <si>
    <t>NO/21-959 493 715</t>
  </si>
  <si>
    <t>Norsk Stål Tynnplater AS</t>
  </si>
  <si>
    <t>NO/18-976 623 991</t>
  </si>
  <si>
    <t>Norsk Sveiseteknikk AS</t>
  </si>
  <si>
    <t>NO/22-961 702 615</t>
  </si>
  <si>
    <t>Norsk Teknisk Porselen Products AS</t>
  </si>
  <si>
    <t>NO/19-912 875 067</t>
  </si>
  <si>
    <t>Norsk Wavin AS</t>
  </si>
  <si>
    <t>NO/19-823 355 092</t>
  </si>
  <si>
    <t>Norsk Ørret AS</t>
  </si>
  <si>
    <t>NO/21-915 267 653</t>
  </si>
  <si>
    <t>Norske Backer AS</t>
  </si>
  <si>
    <t>NO/22-919 799 064</t>
  </si>
  <si>
    <t>Norske Moseprodukter AS</t>
  </si>
  <si>
    <t>NO/21-924 876 344</t>
  </si>
  <si>
    <t>Norske Skog Saugbrugs AS</t>
  </si>
  <si>
    <t>NO/21-996 732 703</t>
  </si>
  <si>
    <t>Norske Skog Skogn AS</t>
  </si>
  <si>
    <t>NO/18-996 732 673</t>
  </si>
  <si>
    <t>Norskin Materials AS</t>
  </si>
  <si>
    <t>NO/21-918 532 749</t>
  </si>
  <si>
    <t>Nor-Sokk AS</t>
  </si>
  <si>
    <t>NO/21-879 958 202</t>
  </si>
  <si>
    <t>Norsonic AS</t>
  </si>
  <si>
    <t>Norstone as</t>
  </si>
  <si>
    <t>NO/21-918 414 304</t>
  </si>
  <si>
    <t>Nortek AS</t>
  </si>
  <si>
    <t>NO/18-996 707 415</t>
  </si>
  <si>
    <t>North Cape King Crab AS</t>
  </si>
  <si>
    <t>NO/19-966 945 990</t>
  </si>
  <si>
    <t>North Sea Seafood AS</t>
  </si>
  <si>
    <t>NO/19-997 706 412</t>
  </si>
  <si>
    <t>NorthLamb AS</t>
  </si>
  <si>
    <t>NO/21-926 034 510</t>
  </si>
  <si>
    <t>Nortime AS</t>
  </si>
  <si>
    <t>NO/18-984 216 831</t>
  </si>
  <si>
    <t>Nortroll AS</t>
  </si>
  <si>
    <t>NO/19-931 321 099</t>
  </si>
  <si>
    <t>Nortura AS</t>
  </si>
  <si>
    <t>NO/17-938 752 648</t>
  </si>
  <si>
    <t>Norvegr Down Duvets AS</t>
  </si>
  <si>
    <t>NO/19-985 184 321</t>
  </si>
  <si>
    <t>Norvigroup Norway AS</t>
  </si>
  <si>
    <t>NO/20-985 215 294</t>
  </si>
  <si>
    <t>Norway Royal Salmon AS</t>
  </si>
  <si>
    <t>NO/17-864 234 232</t>
  </si>
  <si>
    <t>Norwegian Fine Food and Spirits AS</t>
  </si>
  <si>
    <t>NO/21-922 177 589</t>
  </si>
  <si>
    <t xml:space="preserve">Norwegian Fish Company AS </t>
  </si>
  <si>
    <t>NO/20-918 628 568</t>
  </si>
  <si>
    <t>Norwegian Pharma AS</t>
  </si>
  <si>
    <t>NO/20-893 844 422</t>
  </si>
  <si>
    <t>Norwegian Plastic Recycling AS</t>
  </si>
  <si>
    <t>NO/19-994 926 799</t>
  </si>
  <si>
    <t>Norwegian Russian Seafood AS</t>
  </si>
  <si>
    <t>NO/21-969 073 390</t>
  </si>
  <si>
    <t>Norwegian Seafood Company AS</t>
  </si>
  <si>
    <t>NO/22-967 791 377</t>
  </si>
  <si>
    <t>Norwegian Seafrozen AS</t>
  </si>
  <si>
    <t>NO/21-996 835 375</t>
  </si>
  <si>
    <t>Norwell AS</t>
  </si>
  <si>
    <t>NO/22-976 762 207</t>
  </si>
  <si>
    <t>Norwia AS</t>
  </si>
  <si>
    <t>NO/18-995 330 067</t>
  </si>
  <si>
    <t>Notø AS</t>
  </si>
  <si>
    <t>NO/19-964 970 955</t>
  </si>
  <si>
    <t>Noumami AS</t>
  </si>
  <si>
    <t>NO/21-918 844 023</t>
  </si>
  <si>
    <t>Nouryon Pulp and Perfomance Chemicals AB</t>
  </si>
  <si>
    <t>NO/18-974 466 872</t>
  </si>
  <si>
    <t>Nova Sea AS</t>
  </si>
  <si>
    <t>NO/19-961 056 268</t>
  </si>
  <si>
    <t>NOW Norway AS</t>
  </si>
  <si>
    <t>NO/18-912 700 887</t>
  </si>
  <si>
    <t>NutraQ AS</t>
  </si>
  <si>
    <t>NO/18-893 905 952</t>
  </si>
  <si>
    <t>Nutrimar AS</t>
  </si>
  <si>
    <t>NO/22-990 080 372</t>
  </si>
  <si>
    <t>Ny Plast AS</t>
  </si>
  <si>
    <t>NO/17-989 960 512</t>
  </si>
  <si>
    <t>Nyborg AS</t>
  </si>
  <si>
    <t>NO/18-952 783 297</t>
  </si>
  <si>
    <t>Nøgne Ø- Det kompr. Løse Bryggeri AS</t>
  </si>
  <si>
    <t>NO/19-984 276 990</t>
  </si>
  <si>
    <t>Nøsted &amp; AS</t>
  </si>
  <si>
    <t>NO/17-914 781 213</t>
  </si>
  <si>
    <t>O</t>
  </si>
  <si>
    <t>O. Kavli AS</t>
  </si>
  <si>
    <t>NO/18-971 142 138</t>
  </si>
  <si>
    <t>O.B. Wiik AS</t>
  </si>
  <si>
    <t>NO/19-934 122 224</t>
  </si>
  <si>
    <t xml:space="preserve">Ocean Products AS </t>
  </si>
  <si>
    <t>NO/20-979 439 776</t>
  </si>
  <si>
    <t>Ocean Supreme AS</t>
  </si>
  <si>
    <t>NO/17-985 928 304</t>
  </si>
  <si>
    <t>Ocean Venture AS</t>
  </si>
  <si>
    <t>NO/21-914 145 538</t>
  </si>
  <si>
    <t>Oceaneering Rotator AS</t>
  </si>
  <si>
    <t>NO/17-911 400 332</t>
  </si>
  <si>
    <t>Olav E Fiskerstrand AS</t>
  </si>
  <si>
    <t>NO/21-911 657 937</t>
  </si>
  <si>
    <t>Oldroyd AS</t>
  </si>
  <si>
    <t>NO/22-870 890 192</t>
  </si>
  <si>
    <t>Oleana AS</t>
  </si>
  <si>
    <t>NO/20-963 151 632</t>
  </si>
  <si>
    <t>OMBE Plast AS</t>
  </si>
  <si>
    <t>NO/22-827 385 522</t>
  </si>
  <si>
    <t>Omya Hustadmarmor AS</t>
  </si>
  <si>
    <t>NO/17-912 864 227</t>
  </si>
  <si>
    <t>Onesubsea Processing AS</t>
  </si>
  <si>
    <t>NO/17-833 888 692</t>
  </si>
  <si>
    <t>Opilio AS</t>
  </si>
  <si>
    <t>NO/21-914 047 757</t>
  </si>
  <si>
    <t>Oppdal Sten AS</t>
  </si>
  <si>
    <t>NO/19-966 234 547</t>
  </si>
  <si>
    <t>Optimar AS</t>
  </si>
  <si>
    <t>NO/22-985 426 813</t>
  </si>
  <si>
    <t>Optimarin AS</t>
  </si>
  <si>
    <t>NO/22-970 942 327</t>
  </si>
  <si>
    <t>Optura Nordic AS</t>
  </si>
  <si>
    <t>NO/20-917 192 456</t>
  </si>
  <si>
    <t>Orica Norway AS</t>
  </si>
  <si>
    <t>NO/18-981 413 156</t>
  </si>
  <si>
    <t>Orkel AS</t>
  </si>
  <si>
    <t>NO/19-984 963 890</t>
  </si>
  <si>
    <t>Orkel Direkte AS</t>
  </si>
  <si>
    <t>NO/18-951 096 296</t>
  </si>
  <si>
    <t>Orkla Confectionary &amp; Snacks Norge AS</t>
  </si>
  <si>
    <t>NO/17-940 712 580</t>
  </si>
  <si>
    <t>Orkla Foods Norge AS</t>
  </si>
  <si>
    <t>NO/18-916 170 858</t>
  </si>
  <si>
    <t>Orkla Health AS</t>
  </si>
  <si>
    <t>NO/20-986 519 904</t>
  </si>
  <si>
    <t>Orkla Home &amp; Personal Care AS</t>
  </si>
  <si>
    <t>NO/17-911 161 230</t>
  </si>
  <si>
    <t>OS ID  AS</t>
  </si>
  <si>
    <t>NO/22-912 812 677</t>
  </si>
  <si>
    <t>OSO Hotwater AS</t>
  </si>
  <si>
    <t>NO/18-986 173 617</t>
  </si>
  <si>
    <t>OSWO AS</t>
  </si>
  <si>
    <t>NO/17-926 551 205</t>
  </si>
  <si>
    <t>Otta Skifer  AS</t>
  </si>
  <si>
    <t>NO/21-980 255 948</t>
  </si>
  <si>
    <t>Ottem Gjenvinning AS</t>
  </si>
  <si>
    <t>NO/22-928 057 798</t>
  </si>
  <si>
    <t>Otto Olsen AS</t>
  </si>
  <si>
    <t>NO/20-980 350 665</t>
  </si>
  <si>
    <t>P</t>
  </si>
  <si>
    <t>P. Thorkildsen Plasticindustri AS</t>
  </si>
  <si>
    <t>NO/19-943 172 722</t>
  </si>
  <si>
    <t>Parat Halvorsen AS</t>
  </si>
  <si>
    <t>NO/19-986 908 277</t>
  </si>
  <si>
    <t>Partner Plast AS</t>
  </si>
  <si>
    <t>NO/18-964 538 794</t>
  </si>
  <si>
    <t xml:space="preserve">PCG Import Assist AS </t>
  </si>
  <si>
    <t>NO/19-919 873 752</t>
  </si>
  <si>
    <t>Pelagia AS</t>
  </si>
  <si>
    <t>NO/19-989 094 823</t>
  </si>
  <si>
    <t>Per Stave AS</t>
  </si>
  <si>
    <t>NO/20-936 732 054</t>
  </si>
  <si>
    <t>Petpack Drikker AS</t>
  </si>
  <si>
    <t>NO/19-918 278 338</t>
  </si>
  <si>
    <t>PG Flow Solutions AS</t>
  </si>
  <si>
    <t>NO/20-924 727 454</t>
  </si>
  <si>
    <t>Pharma Marine AS</t>
  </si>
  <si>
    <t>NO/18-991 004 300</t>
  </si>
  <si>
    <t>Pharmatech AS</t>
  </si>
  <si>
    <t>NO/20-984 374 135</t>
  </si>
  <si>
    <t>PHL Seagold AS</t>
  </si>
  <si>
    <t xml:space="preserve"> NO/19-985 774 854</t>
  </si>
  <si>
    <t>Pierre Robert Group AS</t>
  </si>
  <si>
    <t>NO/18-912 692 094</t>
  </si>
  <si>
    <t>Pioner Boats AS</t>
  </si>
  <si>
    <t>NO/19-990 374 031</t>
  </si>
  <si>
    <t>Pipelife Norge AS</t>
  </si>
  <si>
    <t>NO/17-980 457 575</t>
  </si>
  <si>
    <t>Plany AS</t>
  </si>
  <si>
    <t>NO/22-918 346 651</t>
  </si>
  <si>
    <t>Plasman AS</t>
  </si>
  <si>
    <t>NO/22-958 783 108</t>
  </si>
  <si>
    <t>Plasto AS</t>
  </si>
  <si>
    <t>NO/21-946 951 501</t>
  </si>
  <si>
    <t>Platina Seafood AS</t>
  </si>
  <si>
    <t>NO/22-923 473 106</t>
  </si>
  <si>
    <t>Plexx AS</t>
  </si>
  <si>
    <t>NO/18-980 699 560</t>
  </si>
  <si>
    <t>Plustech AS</t>
  </si>
  <si>
    <t>NO/22-984 161 700</t>
  </si>
  <si>
    <t>Polar Berlevåg Seafood AS</t>
  </si>
  <si>
    <t>NO/18-989 842 668</t>
  </si>
  <si>
    <t>Polar Quality AS</t>
  </si>
  <si>
    <t>NO/17-984 612 729</t>
  </si>
  <si>
    <t>Polar Seafood Norway AS</t>
  </si>
  <si>
    <t>NO/18-971 131 128</t>
  </si>
  <si>
    <t>Polar Seafrozen AS</t>
  </si>
  <si>
    <t>NO/19-998 229 391</t>
  </si>
  <si>
    <t>Polar Aalesund AS</t>
  </si>
  <si>
    <t>NO/19-991 465 480</t>
  </si>
  <si>
    <t>Polarctic Seafood AS</t>
  </si>
  <si>
    <t>NO/17-913 573 994</t>
  </si>
  <si>
    <t>Polyflor Nordic NUF</t>
  </si>
  <si>
    <t>NO/21-979 543 565</t>
  </si>
  <si>
    <t>Polyform AS</t>
  </si>
  <si>
    <t>NO/22-980 185 575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</si>
  <si>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</si>
  <si>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</si>
  <si>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</si>
  <si>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</si>
  <si>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</si>
  <si>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</si>
  <si>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PostNord Strålfors AS</t>
  </si>
  <si>
    <t>NO/20-944 997 431</t>
  </si>
  <si>
    <t>Praktisk Teknikk AS</t>
  </si>
  <si>
    <t>NO/17-992 901 551</t>
  </si>
  <si>
    <t>Premier Seafood AS</t>
  </si>
  <si>
    <t>NO/18-998 300 339</t>
  </si>
  <si>
    <t>Pretec AS</t>
  </si>
  <si>
    <t>NO/17-980 429 245</t>
  </si>
  <si>
    <t>Price Minerals (Norway) Limited</t>
  </si>
  <si>
    <t>NO/19-991 650 660</t>
  </si>
  <si>
    <t>Prima Seafood AS</t>
  </si>
  <si>
    <t>NO/21-921 986 319</t>
  </si>
  <si>
    <t>Prime Ocean Norge AS</t>
  </si>
  <si>
    <t>NO/16-996 344 789</t>
  </si>
  <si>
    <t>Primex Biochemicals AS</t>
  </si>
  <si>
    <t>NO/18-882 795 322</t>
  </si>
  <si>
    <t>Primex Norway AS</t>
  </si>
  <si>
    <t>NO/21-986 630 376</t>
  </si>
  <si>
    <t>Product Line AS</t>
  </si>
  <si>
    <t>NO/18-989 010 468</t>
  </si>
  <si>
    <t>Profilglass Nor AS</t>
  </si>
  <si>
    <t>NO/22-894 858 702</t>
  </si>
  <si>
    <t>Protan AS</t>
  </si>
  <si>
    <t>NO/17-983 599 060</t>
  </si>
  <si>
    <t>Proteinfabrikken AS</t>
  </si>
  <si>
    <t>NO/20-883 746 902</t>
  </si>
  <si>
    <t>Prototal AS</t>
  </si>
  <si>
    <t>NO/21-995 677 342</t>
  </si>
  <si>
    <t>Prysmian Group Norge AS</t>
  </si>
  <si>
    <t>NO/17-814 780 422</t>
  </si>
  <si>
    <t>Pure Norwegian Seafood AS</t>
  </si>
  <si>
    <t>NO/17-995 292 971</t>
  </si>
  <si>
    <t>Q</t>
  </si>
  <si>
    <t>Q-Free Norge AS</t>
  </si>
  <si>
    <t>NO/21-920 771 793</t>
  </si>
  <si>
    <t>R</t>
  </si>
  <si>
    <t>R Stahl Tranberg AS</t>
  </si>
  <si>
    <t>NO/22-986 926 909</t>
  </si>
  <si>
    <t>Radio Holland Norway AS</t>
  </si>
  <si>
    <t>NO/21-921 269 986</t>
  </si>
  <si>
    <t>Radiocrafts AS</t>
  </si>
  <si>
    <t>NO/21-985 876 096</t>
  </si>
  <si>
    <t>Radionor Communications AS</t>
  </si>
  <si>
    <t>NO/20-882 136 752</t>
  </si>
  <si>
    <t>Rafael Dybvik AS</t>
  </si>
  <si>
    <t>NO/21-917 454 248</t>
  </si>
  <si>
    <t>Ragn-Sells AS</t>
  </si>
  <si>
    <t>NO/19-952 187 627</t>
  </si>
  <si>
    <t>Ramirent AS</t>
  </si>
  <si>
    <t>NO/21-984 820 011</t>
  </si>
  <si>
    <t>Ramoen AS</t>
  </si>
  <si>
    <t>NO/22-920 767 443</t>
  </si>
  <si>
    <t>Rana Gruber AS</t>
  </si>
  <si>
    <t>NO/21-953 049 724</t>
  </si>
  <si>
    <t>Ranheim Paper &amp; Board AS</t>
  </si>
  <si>
    <t>NO/16-915 725 015</t>
  </si>
  <si>
    <t>Raufoss Technology AS</t>
  </si>
  <si>
    <t>NO/22-971 234 288</t>
  </si>
  <si>
    <t>Real Alloy Norway AS</t>
  </si>
  <si>
    <t>NO/22-991 687 653</t>
  </si>
  <si>
    <t>REAL Lofoten AS</t>
  </si>
  <si>
    <t>NO/22-987 494 778</t>
  </si>
  <si>
    <t>Rebloc Norge AS</t>
  </si>
  <si>
    <t>NO/21-918 377 883</t>
  </si>
  <si>
    <t>Rec Solar  Norway AS</t>
  </si>
  <si>
    <t>NO/21-986 707 328</t>
  </si>
  <si>
    <t>Recticel AS</t>
  </si>
  <si>
    <t>NO/17-930 030 872</t>
  </si>
  <si>
    <t>Red Rock Marine AS</t>
  </si>
  <si>
    <t>NO/19-997 388 232</t>
  </si>
  <si>
    <t>Reglo AS</t>
  </si>
  <si>
    <t>NO/17-983 148 336</t>
  </si>
  <si>
    <t>Reichhold AS</t>
  </si>
  <si>
    <t>NO/17-939 378 103</t>
  </si>
  <si>
    <t>Rekin Jan Mozolewski I Wspolnicy Spolka Jawna</t>
  </si>
  <si>
    <t>NO/19-914 360 862</t>
  </si>
  <si>
    <t>Relekta AS</t>
  </si>
  <si>
    <t>NO/19-831 881 372</t>
  </si>
  <si>
    <t>Resitec AS</t>
  </si>
  <si>
    <t>NO/21-980 464 903</t>
  </si>
  <si>
    <t>Resource AS</t>
  </si>
  <si>
    <t>NO/18-892 887 115</t>
  </si>
  <si>
    <t>Restech Norway AS</t>
  </si>
  <si>
    <t>NO/19-996 790 746</t>
  </si>
  <si>
    <t>Revac AS</t>
  </si>
  <si>
    <t>NO/17-976 602 331</t>
  </si>
  <si>
    <t>Rex AS</t>
  </si>
  <si>
    <t>NO/18-963 405 758</t>
  </si>
  <si>
    <t>Rheinmetall Norway AS</t>
  </si>
  <si>
    <t>NO/19-943 828 008</t>
  </si>
  <si>
    <t>Rikter Svendsen AS</t>
  </si>
  <si>
    <t>NO/20-916 476 523</t>
  </si>
  <si>
    <t>Ring Chairtech AS</t>
  </si>
  <si>
    <t>NO/17-941 162 738</t>
  </si>
  <si>
    <t>Ringnes AS</t>
  </si>
  <si>
    <t>NO/20-914 670 705</t>
  </si>
  <si>
    <t>Ringnes Supply Company AS</t>
  </si>
  <si>
    <t>NO/20-990 666 466</t>
  </si>
  <si>
    <t>Rjukan Metall Maskin og profil AS</t>
  </si>
  <si>
    <t>NO/22-958 820 380</t>
  </si>
  <si>
    <t>Rode Vis International AS</t>
  </si>
  <si>
    <t>NO/17-983 956 572</t>
  </si>
  <si>
    <t>Rofi Industrier AS</t>
  </si>
  <si>
    <t>NO/17-965 454 411</t>
  </si>
  <si>
    <t>Rogaland Fiskesalgslag S/L</t>
  </si>
  <si>
    <t>NO/17-915 442 730</t>
  </si>
  <si>
    <t>Rolf Jentoft AS</t>
  </si>
  <si>
    <t>NO/19-989 376 055</t>
  </si>
  <si>
    <t>Rolf Lycke AS</t>
  </si>
  <si>
    <t xml:space="preserve"> NO/22-947 539 191</t>
  </si>
  <si>
    <t>Rollover AS</t>
  </si>
  <si>
    <t>NO/17-982 791 375</t>
  </si>
  <si>
    <t>Rottefella AS</t>
  </si>
  <si>
    <t>NO/17-915 113 648</t>
  </si>
  <si>
    <t>Rubberstyle AS</t>
  </si>
  <si>
    <t>NO/20-980 243 400</t>
  </si>
  <si>
    <t>Rubin Form</t>
  </si>
  <si>
    <t>NO/17-870 090 072</t>
  </si>
  <si>
    <t>Run &amp; Relax Scandinavia AS</t>
  </si>
  <si>
    <t>NO/18-997 185 706</t>
  </si>
  <si>
    <t>RVM Systems AS</t>
  </si>
  <si>
    <t>NO/21-968 920 863</t>
  </si>
  <si>
    <t>Rygene-Smith &amp; Thommesen AS</t>
  </si>
  <si>
    <t>NO/22-915 537 227</t>
  </si>
  <si>
    <t>Rygg Gummi AS</t>
  </si>
  <si>
    <t>NO/17-981 295 234</t>
  </si>
  <si>
    <t>Røde Kors Tøy og Tekstil AS</t>
  </si>
  <si>
    <t>NO/21-920 274 471</t>
  </si>
  <si>
    <t>Rødsrud Plastmottak AS</t>
  </si>
  <si>
    <t>NO/21-982 973 422</t>
  </si>
  <si>
    <t>Røros Metall AS</t>
  </si>
  <si>
    <t>NO/17-985 564 752</t>
  </si>
  <si>
    <t>Røros Tweed AS</t>
  </si>
  <si>
    <t>NO/19-923 250 182</t>
  </si>
  <si>
    <t>Rørvik Fisk AS</t>
  </si>
  <si>
    <t>NO/17-984 029 586</t>
  </si>
  <si>
    <t>Røst Coffee AS</t>
  </si>
  <si>
    <t>NO/22-813 399 482</t>
  </si>
  <si>
    <t>Røst Fiskeindustri AS</t>
  </si>
  <si>
    <t>NO/17-966 227 419</t>
  </si>
  <si>
    <t>Røst Sjømat AS</t>
  </si>
  <si>
    <t>NO/22-978 688 292</t>
  </si>
  <si>
    <t>S</t>
  </si>
  <si>
    <t>Safety Tools Allmet AS</t>
  </si>
  <si>
    <t>NO/21-992 842 679</t>
  </si>
  <si>
    <t>Saga Boats AS</t>
  </si>
  <si>
    <t>NO/17-957 382 711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</si>
  <si>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</si>
  <si>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</si>
  <si>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</si>
  <si>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</si>
  <si>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</si>
  <si>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</si>
  <si>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</si>
  <si>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NO/22-952 325 620</t>
  </si>
  <si>
    <t>Salmar AS</t>
  </si>
  <si>
    <t>NO/19-958 973 306</t>
  </si>
  <si>
    <t>Salmon Brands AS</t>
  </si>
  <si>
    <t>NO/19-987 419 954</t>
  </si>
  <si>
    <t>Salmonpoint AS</t>
  </si>
  <si>
    <t>NO/20-925 060 593</t>
  </si>
  <si>
    <t>Salsnes Filter AS</t>
  </si>
  <si>
    <t>NO/17-960 750 535</t>
  </si>
  <si>
    <t>Sandella Fabrikken AS</t>
  </si>
  <si>
    <t>NO/22-984 197 446</t>
  </si>
  <si>
    <t>Sandermoen AS</t>
  </si>
  <si>
    <t>NO/19-929 884 256</t>
  </si>
  <si>
    <t>Sandnes Garn AS</t>
  </si>
  <si>
    <t>NO/22-877 050 262</t>
  </si>
  <si>
    <t>Sandvik Teeness AS</t>
  </si>
  <si>
    <t>NO/17-951 487 074</t>
  </si>
  <si>
    <t>Sapeg AS</t>
  </si>
  <si>
    <t>NO/20-957 406 076</t>
  </si>
  <si>
    <t>Satema Moelv AS</t>
  </si>
  <si>
    <t>NO/18-956 456 940</t>
  </si>
  <si>
    <t>Scan Sørlie AS</t>
  </si>
  <si>
    <t>NO/21-926 646 990</t>
  </si>
  <si>
    <t>Scandinavian Appliances AS</t>
  </si>
  <si>
    <t>NO/18-986 385 215</t>
  </si>
  <si>
    <t>Scandinavian Fitting and Flanges AS</t>
  </si>
  <si>
    <t>NO/22-961 816 793</t>
  </si>
  <si>
    <t>Scanfish Norway AS</t>
  </si>
  <si>
    <t>NO/19-882 856 712</t>
  </si>
  <si>
    <t>Scan-Mar as</t>
  </si>
  <si>
    <t>NO/22-950 452 110</t>
  </si>
  <si>
    <t>Scanpole AS</t>
  </si>
  <si>
    <t>NO/19-985 817 030</t>
  </si>
  <si>
    <t>Scan-Sense AS</t>
  </si>
  <si>
    <t>NO/17-985 573 905</t>
  </si>
  <si>
    <t>Scanship AS</t>
  </si>
  <si>
    <t>NO/17-991 036 164</t>
  </si>
  <si>
    <t>Scantrol AS</t>
  </si>
  <si>
    <t>NO/22-946 867 470</t>
  </si>
  <si>
    <t>Schlumberger Norge AS</t>
  </si>
  <si>
    <t>NO/21-968 360 302</t>
  </si>
  <si>
    <t>Schou AS</t>
  </si>
  <si>
    <t>NO/17-915 758 460</t>
  </si>
  <si>
    <t>Schûtz Nordic AS</t>
  </si>
  <si>
    <t>NO/17-980 638 278</t>
  </si>
  <si>
    <t>Seaborn AS</t>
  </si>
  <si>
    <t>NO/17-983 469 248</t>
  </si>
  <si>
    <t>Seaco AS</t>
  </si>
  <si>
    <t>NO/20-991 085 718</t>
  </si>
  <si>
    <t>Seafood Farmers of Norway AS</t>
  </si>
  <si>
    <t>NO/17-979 875 541</t>
  </si>
  <si>
    <t>Seafood Partners AS</t>
  </si>
  <si>
    <t>NO/20-960 592 611</t>
  </si>
  <si>
    <t xml:space="preserve">Seagarden AS </t>
  </si>
  <si>
    <t>NO/20-977 249 368</t>
  </si>
  <si>
    <t>Seagems Norway AS</t>
  </si>
  <si>
    <t>NO/21-920 277 462</t>
  </si>
  <si>
    <t>Seagourmet Norway AS</t>
  </si>
  <si>
    <t>NO/17-994 551 167</t>
  </si>
  <si>
    <t>Seal Engineering AS</t>
  </si>
  <si>
    <t>NO/18-998 174 554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</si>
  <si>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</si>
  <si>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</si>
  <si>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Seaproof Solutions AS</t>
  </si>
  <si>
    <t>NO/18-951 274 674</t>
  </si>
  <si>
    <t>SEAS Fabrikker AS</t>
  </si>
  <si>
    <t>NO/18-915 769 209</t>
  </si>
  <si>
    <t xml:space="preserve">Seawest AS </t>
  </si>
  <si>
    <t>NO/20-915 210 945</t>
  </si>
  <si>
    <t>Securo AS</t>
  </si>
  <si>
    <t>NO/19-990 590 079</t>
  </si>
  <si>
    <t>Sekkingstad AS</t>
  </si>
  <si>
    <t>NO/17-963 950 837</t>
  </si>
  <si>
    <t>Selbu Byggtre AS</t>
  </si>
  <si>
    <t>NO/19-997 892 119</t>
  </si>
  <si>
    <t>Selected Prime Fish AS</t>
  </si>
  <si>
    <t>NO/20-920 380 697</t>
  </si>
  <si>
    <t>Selected Seafood as</t>
  </si>
  <si>
    <t>NO/19-990 226 148</t>
  </si>
  <si>
    <t>Selma AS</t>
  </si>
  <si>
    <t>NO/22-936 881 637</t>
  </si>
  <si>
    <t>Selstad AS</t>
  </si>
  <si>
    <t>NO/20-937 029 349</t>
  </si>
  <si>
    <t>Sensonor AS</t>
  </si>
  <si>
    <t>NO/19-998 068 266</t>
  </si>
  <si>
    <t>Sensor Technology AS (S-Tec )</t>
  </si>
  <si>
    <t>NO/17-987 622 326</t>
  </si>
  <si>
    <t>Sero AS</t>
  </si>
  <si>
    <t>NO/20-912 228 738</t>
  </si>
  <si>
    <t>Servi AS</t>
  </si>
  <si>
    <t>NO/18-936 370 446</t>
  </si>
  <si>
    <t>Seut Martime AS</t>
  </si>
  <si>
    <t>NO/21-924 199 059</t>
  </si>
  <si>
    <t>Severin Tranvåg as</t>
  </si>
  <si>
    <t>Sew-Eurodrive AS</t>
  </si>
  <si>
    <t>NO/17-919 327 812</t>
  </si>
  <si>
    <t>SFS Intec AS</t>
  </si>
  <si>
    <t>NO/19-931 866 508</t>
  </si>
  <si>
    <t>Sherwin-Williams Norway AS</t>
  </si>
  <si>
    <t>NO/18-925 836 702</t>
  </si>
  <si>
    <t>Sibelco Nordic AS</t>
  </si>
  <si>
    <t>NO/18-965 724 737</t>
  </si>
  <si>
    <t>Sigerfjord Fisk AS</t>
  </si>
  <si>
    <t>NO/19-965 401 989</t>
  </si>
  <si>
    <t>Signex AS</t>
  </si>
  <si>
    <t>NO/18-980 833 143</t>
  </si>
  <si>
    <t>Sigurd Folland AS</t>
  </si>
  <si>
    <t>NO/18-933 344 886</t>
  </si>
  <si>
    <t>Sikom AS</t>
  </si>
  <si>
    <t>NO/18-979 369 867</t>
  </si>
  <si>
    <t>Silver Seafood AS</t>
  </si>
  <si>
    <t>NO/19-998 989 248</t>
  </si>
  <si>
    <t xml:space="preserve">SilverRed Norway AS </t>
  </si>
  <si>
    <t>NO/17-974 209 241</t>
  </si>
  <si>
    <t>Simpro AS</t>
  </si>
  <si>
    <t>NO/21-997 109 139</t>
  </si>
  <si>
    <t>Simtronics ASA</t>
  </si>
  <si>
    <t>NO/18-990 212 686</t>
  </si>
  <si>
    <t>Sirena Group AS</t>
  </si>
  <si>
    <t>NO/21-916 133 243</t>
  </si>
  <si>
    <t>Sirevaag as</t>
  </si>
  <si>
    <t>NO/17-981 469 291</t>
  </si>
  <si>
    <t>Sivilingeniør E.J. Wiig AS</t>
  </si>
  <si>
    <t>NO/21-913 863 186</t>
  </si>
  <si>
    <t>Sjor AS</t>
  </si>
  <si>
    <t>NO/17-894 729 252</t>
  </si>
  <si>
    <t>Skala AS</t>
  </si>
  <si>
    <t>NO/19-988 015 024</t>
  </si>
  <si>
    <t>Skaland Graphite AS</t>
  </si>
  <si>
    <t>NO/22-986 002 480</t>
  </si>
  <si>
    <t>Skanem Stavanger AS</t>
  </si>
  <si>
    <t>NO/17-975 989 348</t>
  </si>
  <si>
    <t>Skarpenord AS</t>
  </si>
  <si>
    <t>NO/17-937 773 609</t>
  </si>
  <si>
    <t>Skarpenord Corrosion AS</t>
  </si>
  <si>
    <t>NO/21-936 011 667</t>
  </si>
  <si>
    <t>Skarpnes AS</t>
  </si>
  <si>
    <t>NO/22-998 805 856</t>
  </si>
  <si>
    <t>Skiguard AS</t>
  </si>
  <si>
    <t>NO/22-967 501 867</t>
  </si>
  <si>
    <t>Skipper Electronics AS</t>
  </si>
  <si>
    <t>NO/20-965 378 847</t>
  </si>
  <si>
    <t>Skjervøy Fisk og Skalldyr AS</t>
  </si>
  <si>
    <t>NO/22-913 243 536</t>
  </si>
  <si>
    <t>Skogrand Cables AS</t>
  </si>
  <si>
    <t>NO/21-817 859 372</t>
  </si>
  <si>
    <t>Skretting AS</t>
  </si>
  <si>
    <t>NO/17-988 044 113</t>
  </si>
  <si>
    <t>Skydda Norge AS</t>
  </si>
  <si>
    <t>NO/20-916 233 299</t>
  </si>
  <si>
    <t>Skaar Norway AS</t>
  </si>
  <si>
    <t>NO/19-886 558 082</t>
  </si>
  <si>
    <t>Sleipner Motor AS</t>
  </si>
  <si>
    <t>NO/17-932 455 463</t>
  </si>
  <si>
    <t>Slettvoll møbler AS</t>
  </si>
  <si>
    <t>NO/21-935 871 107</t>
  </si>
  <si>
    <t>Smartfish AS</t>
  </si>
  <si>
    <t>NO/20-983 032 958</t>
  </si>
  <si>
    <t>Smartpanel AS</t>
  </si>
  <si>
    <t>NO/20-921 075 197</t>
  </si>
  <si>
    <t>SMP Marine Produkter AS</t>
  </si>
  <si>
    <t>NO/22-944 134 212</t>
  </si>
  <si>
    <t>Smurfit Kappa Norge AS</t>
  </si>
  <si>
    <t>NO/19-980 869 814</t>
  </si>
  <si>
    <t>Snorre Seafood AS</t>
  </si>
  <si>
    <t>NO/19-879 497 752</t>
  </si>
  <si>
    <t>Sol Bac Export AS</t>
  </si>
  <si>
    <t>NO/22-972 410 705</t>
  </si>
  <si>
    <t>Speira AS</t>
  </si>
  <si>
    <t>NO/17-975 934 578</t>
  </si>
  <si>
    <t>Sperre Air power AS</t>
  </si>
  <si>
    <t>Spirit Energy Norway AS</t>
  </si>
  <si>
    <t>NO/20-919 603 771</t>
  </si>
  <si>
    <t>Spirit Energy Resources Ltd</t>
  </si>
  <si>
    <t>NO/21-987 487 364</t>
  </si>
  <si>
    <t>Sport Import AS</t>
  </si>
  <si>
    <t>NO/21-924 687 584</t>
  </si>
  <si>
    <t>Stantek AS</t>
  </si>
  <si>
    <t>NO/19-929 186 249</t>
  </si>
  <si>
    <t>Star Seafood AS</t>
  </si>
  <si>
    <t>NO/20-920 356 478</t>
  </si>
  <si>
    <t>Statsnail AS</t>
  </si>
  <si>
    <t>NO/17-915 109 012</t>
  </si>
  <si>
    <t>Staur Foods AS</t>
  </si>
  <si>
    <t>NO/20-989 283 642</t>
  </si>
  <si>
    <t>Stavanger Steel AS</t>
  </si>
  <si>
    <t>NO/19-917 466 564</t>
  </si>
  <si>
    <t>Steen Hansen AS</t>
  </si>
  <si>
    <t>NO/17-982 775 337</t>
  </si>
  <si>
    <t>Steertec Raufoss AS</t>
  </si>
  <si>
    <t>NO/18-982 250 773</t>
  </si>
  <si>
    <t>Steinfjorden Sjømat AS</t>
  </si>
  <si>
    <t>NO/16-911 786 427</t>
  </si>
  <si>
    <t>Steinsvik Olivine AS</t>
  </si>
  <si>
    <t>NO/18-995 539 594</t>
  </si>
  <si>
    <t>Stela AS</t>
  </si>
  <si>
    <t>NO/17-957 102 522</t>
  </si>
  <si>
    <t>Stella Polaris Norway AS</t>
  </si>
  <si>
    <t>NO/22-986 864 008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</si>
  <si>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</si>
  <si>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</si>
  <si>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</si>
  <si>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</si>
  <si>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</si>
  <si>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</si>
  <si>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</si>
  <si>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</si>
  <si>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</si>
  <si>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</si>
  <si>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Stians Sport AS</t>
  </si>
  <si>
    <t>NO/20-928 457 893</t>
  </si>
  <si>
    <t>Stocco AS</t>
  </si>
  <si>
    <t>NO/22-990 778 329</t>
  </si>
  <si>
    <t>StoCretec Flooring AS</t>
  </si>
  <si>
    <t>NO/20-912 194 523</t>
  </si>
  <si>
    <t>Stolt Sea Farm Turbot Norway AS</t>
  </si>
  <si>
    <t>NO/22-987 604 700</t>
  </si>
  <si>
    <t>Stord international AS</t>
  </si>
  <si>
    <t>NO/20-985 625 514</t>
  </si>
  <si>
    <t>Storms AS</t>
  </si>
  <si>
    <t>NO/21-916 317 263</t>
  </si>
  <si>
    <t>Storvik AS</t>
  </si>
  <si>
    <t>NO/20-992 027 576</t>
  </si>
  <si>
    <t>STS- Surface Treatment Systems AS</t>
  </si>
  <si>
    <t>NO/21-929 551 265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</si>
  <si>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</si>
  <si>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</si>
  <si>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</si>
  <si>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</si>
  <si>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</si>
  <si>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</si>
  <si>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</si>
  <si>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</si>
  <si>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EPS AS</t>
  </si>
  <si>
    <t>NO/19-991 173 374</t>
  </si>
  <si>
    <t>Sunnmøre og Romsdal Fiskesalgslag</t>
  </si>
  <si>
    <t>NO/22-916 437 110</t>
  </si>
  <si>
    <t>Sunwing Gylling AS</t>
  </si>
  <si>
    <t>NO/17-969 077 922</t>
  </si>
  <si>
    <t>Surfachem Nordic AS</t>
  </si>
  <si>
    <t>NO/21-912 312 747</t>
  </si>
  <si>
    <t>Surftec AS</t>
  </si>
  <si>
    <t>NO/20-964 930 570</t>
  </si>
  <si>
    <t>Sval Energi AS</t>
  </si>
  <si>
    <t>NO/22-996 888 177</t>
  </si>
  <si>
    <t>Sverdrup Steel as</t>
  </si>
  <si>
    <t>NO/22-862 380 592</t>
  </si>
  <si>
    <t>Sverre W. Monsen AS</t>
  </si>
  <si>
    <t>NO/21-916 488 386</t>
  </si>
  <si>
    <t>Svolvær Seafood AS</t>
  </si>
  <si>
    <t>NO/21-913 054 733</t>
  </si>
  <si>
    <t>Systemair AS</t>
  </si>
  <si>
    <t>NO/17-929 387 384</t>
  </si>
  <si>
    <t>Syversen AS</t>
  </si>
  <si>
    <t>NO/22-916 519 281</t>
  </si>
  <si>
    <t>Sør-Norge Aluminium AS</t>
  </si>
  <si>
    <t>NO/17-916 574 894</t>
  </si>
  <si>
    <t>Søve AS</t>
  </si>
  <si>
    <t>NO/20-953 510 413</t>
  </si>
  <si>
    <t>Saab Technologies Norway AS</t>
  </si>
  <si>
    <t>NO/18-989 660 934</t>
  </si>
  <si>
    <t>T</t>
  </si>
  <si>
    <t>T &amp; G Elektro AS</t>
  </si>
  <si>
    <t>NO/20-986 351 620</t>
  </si>
  <si>
    <t>T Pladsen AS</t>
  </si>
  <si>
    <t>NO/18-930 961 566</t>
  </si>
  <si>
    <t>T. Myhrvold AS</t>
  </si>
  <si>
    <t>NO/20-914 451 892</t>
  </si>
  <si>
    <t>T.Kverneland &amp; Sønner AS</t>
  </si>
  <si>
    <t>NO/17-940 568 420</t>
  </si>
  <si>
    <t>Takeda AS</t>
  </si>
  <si>
    <t>NO/21-980 347 257</t>
  </si>
  <si>
    <t>Talgø MøreTre AS</t>
  </si>
  <si>
    <t>NO/22-978 706 843</t>
  </si>
  <si>
    <t>Tamrotor Marine Compressors AS</t>
  </si>
  <si>
    <t>NO/20-976 516 648</t>
  </si>
  <si>
    <t>Tarkett AB</t>
  </si>
  <si>
    <t>NO/21-980 930 637</t>
  </si>
  <si>
    <t>Teamtec AS</t>
  </si>
  <si>
    <t>NO/22-974 388 472</t>
  </si>
  <si>
    <t>Tec Con Industrier AS</t>
  </si>
  <si>
    <t>NO/17-986 452 125</t>
  </si>
  <si>
    <t>Tec Con Norge AS</t>
  </si>
  <si>
    <t>NO/17-992 592 273</t>
  </si>
  <si>
    <t>Tectis AS</t>
  </si>
  <si>
    <t>NO/18-950 288 051</t>
  </si>
  <si>
    <t>TEE AS</t>
  </si>
  <si>
    <t>NO/21-996 814 203</t>
  </si>
  <si>
    <t>Telco Fabrikker AS</t>
  </si>
  <si>
    <t>NO/19-924 959 398</t>
  </si>
  <si>
    <t>Telemark Kildevann AS</t>
  </si>
  <si>
    <t>NO/18-866 409 242</t>
  </si>
  <si>
    <t>Telemarksbruket AS</t>
  </si>
  <si>
    <t>NO/22-983 188 397</t>
  </si>
  <si>
    <t>TESS Logistikk AS</t>
  </si>
  <si>
    <t>NO/19-936 843 107</t>
  </si>
  <si>
    <t>Testpro AS</t>
  </si>
  <si>
    <t>NO/20-950 323 280</t>
  </si>
  <si>
    <t>Thales Norway AS</t>
  </si>
  <si>
    <t>NO/18-979 485 190</t>
  </si>
  <si>
    <t>Thermo AS</t>
  </si>
  <si>
    <t>NO/21-965 018 441</t>
  </si>
  <si>
    <t>Thor Holm Plastvarefabrikk AS</t>
  </si>
  <si>
    <t>NO/21-925 367 850</t>
  </si>
  <si>
    <t>Tibnor AS</t>
  </si>
  <si>
    <t>NO/18-911 032 767</t>
  </si>
  <si>
    <t>Tindskjær Export AS</t>
  </si>
  <si>
    <t>NO/20-921 219 598</t>
  </si>
  <si>
    <t>Tine SA</t>
  </si>
  <si>
    <t>NO/22-947 942 638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</si>
  <si>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</si>
  <si>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</si>
  <si>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</si>
  <si>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</si>
  <si>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</si>
  <si>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</si>
  <si>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</si>
  <si>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</si>
  <si>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</si>
  <si>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</si>
  <si>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Tokvam AS</t>
  </si>
  <si>
    <t>NO/20-979 746 156</t>
  </si>
  <si>
    <t>Tommen Gram AS</t>
  </si>
  <si>
    <t>NO/20-912 038 084</t>
  </si>
  <si>
    <t>Tomra Production AS</t>
  </si>
  <si>
    <t>NO/18-980 319 652</t>
  </si>
  <si>
    <t>Tomra Systems ASA</t>
  </si>
  <si>
    <t>NO/17-927 124 238</t>
  </si>
  <si>
    <t xml:space="preserve">Tonic Brands AS                               </t>
  </si>
  <si>
    <t>NO/19-998 558 972</t>
  </si>
  <si>
    <t>Topro Industri AS</t>
  </si>
  <si>
    <t>NO/19-914 561 973</t>
  </si>
  <si>
    <t>Tore Olsen Produksjon AS</t>
  </si>
  <si>
    <t>NO/22-952 428 861</t>
  </si>
  <si>
    <t>Tore Olsen Salg AS</t>
  </si>
  <si>
    <t>NO/17-847 406 712</t>
  </si>
  <si>
    <t>Total E &amp; P Norge AS</t>
  </si>
  <si>
    <t>NO/19-927 066 440</t>
  </si>
  <si>
    <t>Total Gass Handel Norge AS</t>
  </si>
  <si>
    <t>NO/19-987 991 054</t>
  </si>
  <si>
    <t>Toyota Motor Europe NV/SA</t>
  </si>
  <si>
    <t>NO/19-981 681 606</t>
  </si>
  <si>
    <t>T-Radio AS</t>
  </si>
  <si>
    <t>NO/18-991 008 462</t>
  </si>
  <si>
    <t>TransMark Subsea AS</t>
  </si>
  <si>
    <t>NO/22-894 475 102</t>
  </si>
  <si>
    <t>Trelleborg Pipe Seals Lelystad B.V.</t>
  </si>
  <si>
    <t>NO/20-984 246 781</t>
  </si>
  <si>
    <t>Troika Seafood AS</t>
  </si>
  <si>
    <t>NO/20-984 647 212</t>
  </si>
  <si>
    <t>Troll Auto Milorad Prodanivic</t>
  </si>
  <si>
    <t>NO/20-915 790 550</t>
  </si>
  <si>
    <t>Troll Salmon AS</t>
  </si>
  <si>
    <t>NO/17-942 140 606</t>
  </si>
  <si>
    <t>Trontek AS</t>
  </si>
  <si>
    <t>NO/18-941 768 326</t>
  </si>
  <si>
    <t>Trox Auranor Norge AS</t>
  </si>
  <si>
    <t>NO/17-976 699 963</t>
  </si>
  <si>
    <t>Trucknor Hordaland AS</t>
  </si>
  <si>
    <t>NO/22-832 439 622</t>
  </si>
  <si>
    <t>Træna Seafood AS</t>
  </si>
  <si>
    <t>NO/19-958 514 956</t>
  </si>
  <si>
    <t>TTC Norge AS</t>
  </si>
  <si>
    <t>NO/22-947 473 697</t>
  </si>
  <si>
    <t>Tydal Trappefabrikk AS</t>
  </si>
  <si>
    <t>NO/17-947 336 290</t>
  </si>
  <si>
    <t>U</t>
  </si>
  <si>
    <t>Ulefos AS</t>
  </si>
  <si>
    <t>NO/17-981 083 032</t>
  </si>
  <si>
    <t>Ulf Hansen AS</t>
  </si>
  <si>
    <t>NO/18-947 235 737</t>
  </si>
  <si>
    <t>Ulmatec Pyro AS</t>
  </si>
  <si>
    <t>NO/22-966 300 345</t>
  </si>
  <si>
    <t>Ultimate Nordic AS</t>
  </si>
  <si>
    <t>NO/21-910 123 068</t>
  </si>
  <si>
    <t>Unger Fabrikker AS</t>
  </si>
  <si>
    <t>NO/17-917 016 011</t>
  </si>
  <si>
    <t>Unicod AS</t>
  </si>
  <si>
    <t>NO/18-990 550 743</t>
  </si>
  <si>
    <t>Unisport Scandinavia AS</t>
  </si>
  <si>
    <t>NO/22-889 734 132</t>
  </si>
  <si>
    <t>Univar BV NUF</t>
  </si>
  <si>
    <t>NO/17-997 836 359</t>
  </si>
  <si>
    <t>Uvantech AS</t>
  </si>
  <si>
    <t>NO/22-917 864 322</t>
  </si>
  <si>
    <t>V</t>
  </si>
  <si>
    <t>Vafos Pulp AS</t>
  </si>
  <si>
    <t>NO/20-999 256 813</t>
  </si>
  <si>
    <t>Vajda-papir Scandinavia AS</t>
  </si>
  <si>
    <t>NO/20-911 770 636</t>
  </si>
  <si>
    <t>Vard Aqua Sunndal AS</t>
  </si>
  <si>
    <t>NO/20-992 027 622</t>
  </si>
  <si>
    <t>Vard Group AS</t>
  </si>
  <si>
    <t>NO/15-980 100 820</t>
  </si>
  <si>
    <t>Varmpresse Metall AS</t>
  </si>
  <si>
    <t>NO/17-982 082 048</t>
  </si>
  <si>
    <t>Varp &amp; Veft AS</t>
  </si>
  <si>
    <t>NO/18-912 480 062</t>
  </si>
  <si>
    <t>Vartdal Plastindustri AS</t>
  </si>
  <si>
    <t>NO/20-970 890 513</t>
  </si>
  <si>
    <t xml:space="preserve">Vectura AS </t>
  </si>
  <si>
    <t>NO/20-975 381 781</t>
  </si>
  <si>
    <t>Vefi AS</t>
  </si>
  <si>
    <t>NO/22-848 690 112</t>
  </si>
  <si>
    <t>Vela Seafood AS</t>
  </si>
  <si>
    <t>NO/20-922 852 111</t>
  </si>
  <si>
    <t>Vello Nordic AS</t>
  </si>
  <si>
    <t>NO/17-971 207 361</t>
  </si>
  <si>
    <t>Verdalskalk AS</t>
  </si>
  <si>
    <t>NO/17-959 959 625</t>
  </si>
  <si>
    <t>Vestdavit AS</t>
  </si>
  <si>
    <t>NO/17-984 914 261</t>
  </si>
  <si>
    <t>Vesterålen Havbruk AS</t>
  </si>
  <si>
    <t>NO/21-998 030 919</t>
  </si>
  <si>
    <t>Vesteraalens AS</t>
  </si>
  <si>
    <t>NO/21-987 004 169</t>
  </si>
  <si>
    <t xml:space="preserve">Vestkorn Milling AS </t>
  </si>
  <si>
    <t>NO/20-994 423 592</t>
  </si>
  <si>
    <t>Vest-Norges Fiskesalslag SA</t>
  </si>
  <si>
    <t>NO/20-924 821 779</t>
  </si>
  <si>
    <t xml:space="preserve">Vestre Produksjon AS   </t>
  </si>
  <si>
    <t>NO/22-925 796 794</t>
  </si>
  <si>
    <t>Viessmann Refrigeration System AS</t>
  </si>
  <si>
    <t>NO/19-916 696 795</t>
  </si>
  <si>
    <t>Vik Ørsta AS</t>
  </si>
  <si>
    <t>NO/18-985 001 952</t>
  </si>
  <si>
    <t>Vikenco AS</t>
  </si>
  <si>
    <t>NO/20-988 014 036</t>
  </si>
  <si>
    <t>Viking Arm AS</t>
  </si>
  <si>
    <t>NO/20-920 441 432</t>
  </si>
  <si>
    <t>Viking Delights AS</t>
  </si>
  <si>
    <t>NO/22-919 361 786</t>
  </si>
  <si>
    <t>Vikomar AS</t>
  </si>
  <si>
    <t>NO/19-958 596 758</t>
  </si>
  <si>
    <t>Villa Seafood AS</t>
  </si>
  <si>
    <t>NO/17-988 407 992</t>
  </si>
  <si>
    <t>Vipo AS</t>
  </si>
  <si>
    <t>NO/17-941 730 566</t>
  </si>
  <si>
    <t>Visnes Kalk AS</t>
  </si>
  <si>
    <t>NO/22-979 489 498</t>
  </si>
  <si>
    <t>Vistin Pharma AS</t>
  </si>
  <si>
    <t>NO/22-813 120 232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</si>
  <si>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</si>
  <si>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</si>
  <si>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</si>
  <si>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</si>
  <si>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</si>
  <si>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</si>
  <si>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Volue Industrial Iot As</t>
  </si>
  <si>
    <t>NO/17-920 353 908</t>
  </si>
  <si>
    <t>Volvo Norge AS</t>
  </si>
  <si>
    <t>NO/19-910 712 799</t>
  </si>
  <si>
    <t>Voss Production AS</t>
  </si>
  <si>
    <t>NO/19-981 147 332</t>
  </si>
  <si>
    <t>VPK Packaging AS</t>
  </si>
  <si>
    <t>NO/22-917 274 975</t>
  </si>
  <si>
    <t>VWR International AS</t>
  </si>
  <si>
    <t>NO/17-860 964 732</t>
  </si>
  <si>
    <t>Våpensmia AS</t>
  </si>
  <si>
    <t>NO/22-943 480 745</t>
  </si>
  <si>
    <t>W</t>
  </si>
  <si>
    <t>Wacker Chemicals Norway AS</t>
  </si>
  <si>
    <t>NO/21-995 541 432</t>
  </si>
  <si>
    <t>Wannebo International AS</t>
  </si>
  <si>
    <t>NO/22-935 872 367</t>
  </si>
  <si>
    <t>Washington Mills AS</t>
  </si>
  <si>
    <t>NO/19-990 022 585</t>
  </si>
  <si>
    <t>Waynor Trading AS</t>
  </si>
  <si>
    <t>NO/21-987 608 234</t>
  </si>
  <si>
    <t>We Norwegians AS</t>
  </si>
  <si>
    <t>NO/18-913 106 644</t>
  </si>
  <si>
    <t>Wenaas Workwear AS</t>
  </si>
  <si>
    <t>NO/18-976 502 132</t>
  </si>
  <si>
    <t>Westad Industri AS</t>
  </si>
  <si>
    <t>NO/18-936 612 741</t>
  </si>
  <si>
    <t>Westcoast AS</t>
  </si>
  <si>
    <t>NO/17-967 274 941</t>
  </si>
  <si>
    <t xml:space="preserve">Westcontrol Robertson AS </t>
  </si>
  <si>
    <t>NO/18-993 141 496</t>
  </si>
  <si>
    <t>Western Geco AS</t>
  </si>
  <si>
    <t>NO/17-974 311 321</t>
  </si>
  <si>
    <t>West-Norway AS</t>
  </si>
  <si>
    <t>NO/22-917 313 008</t>
  </si>
  <si>
    <t xml:space="preserve">Westronic AS </t>
  </si>
  <si>
    <t>NO/22-965 096 256</t>
  </si>
  <si>
    <t>Wide Industrier AS</t>
  </si>
  <si>
    <t>NO/17-967 613 436</t>
  </si>
  <si>
    <t>Wilhelmsen Chemicals A/S</t>
  </si>
  <si>
    <t>NO/17-953 803 674</t>
  </si>
  <si>
    <t>Wilhelmsen Ships Service AS</t>
  </si>
  <si>
    <t>NO/18-917 019 215</t>
  </si>
  <si>
    <t>Williksen Export AS</t>
  </si>
  <si>
    <t>NO/21-921 821 603</t>
  </si>
  <si>
    <t>Wintershall DEA Norge AS</t>
  </si>
  <si>
    <t>NO/21-985 224 323</t>
  </si>
  <si>
    <t>Wonderland AS</t>
  </si>
  <si>
    <t>NO/20-987 102 160</t>
  </si>
  <si>
    <t>Wopas AS</t>
  </si>
  <si>
    <t>NO/19-917 935 505</t>
  </si>
  <si>
    <t>Wärtsila Norway AS</t>
  </si>
  <si>
    <t>NO/17-940 193 575</t>
  </si>
  <si>
    <t>Wärtsilä Gas Solutions Norway AS</t>
  </si>
  <si>
    <t>NO/20-985 958 165</t>
  </si>
  <si>
    <t>Wärtsilä Valmarine AS</t>
  </si>
  <si>
    <t>NO/17-977 040 329</t>
  </si>
  <si>
    <t>X</t>
  </si>
  <si>
    <t>Xylem Water Solutions Norge AS</t>
  </si>
  <si>
    <t>NO/22-918 088 067</t>
  </si>
  <si>
    <t>Y</t>
  </si>
  <si>
    <t>Yara Norge AS</t>
  </si>
  <si>
    <t>NO/20-984 015 666</t>
  </si>
  <si>
    <t>Z</t>
  </si>
  <si>
    <t>Zaptec Charger AS</t>
  </si>
  <si>
    <t>NO/21-912 494 470</t>
  </si>
  <si>
    <t>ZaptecAS</t>
  </si>
  <si>
    <t>NO/21-999 164 137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</si>
  <si>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</si>
  <si>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</si>
  <si>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</si>
  <si>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</si>
  <si>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</si>
  <si>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</si>
  <si>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</si>
  <si>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</si>
  <si>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</si>
  <si>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NO/22-985 748 128</t>
  </si>
  <si>
    <t>Ølbrygging AS</t>
  </si>
  <si>
    <t>NO/18-996 428 249</t>
  </si>
  <si>
    <t>Øverbygg Norge AS</t>
  </si>
  <si>
    <t>NO/19-914 063 701</t>
  </si>
  <si>
    <t>Øveraasen AS</t>
  </si>
  <si>
    <t>NO/17-985 645 566</t>
  </si>
  <si>
    <t>Å</t>
  </si>
  <si>
    <t>Aalesund Protective Wear AS</t>
  </si>
  <si>
    <t>NO/17-934 403 576</t>
  </si>
  <si>
    <t>Aalesund Seafood as</t>
  </si>
  <si>
    <t>NO/17-968 789 139</t>
  </si>
  <si>
    <t>Aanderaa Data Instruments AS</t>
  </si>
  <si>
    <t>NO/21-979 498 063</t>
  </si>
  <si>
    <t xml:space="preserve">Aarbakke AS </t>
  </si>
  <si>
    <t>NO/19-981 649 230</t>
  </si>
  <si>
    <t>Aasen &amp; Five AS</t>
  </si>
  <si>
    <t>NO/21-963 753 144</t>
  </si>
  <si>
    <t>Aass Bryggeri AS</t>
  </si>
  <si>
    <t>NO/22-912 696 553</t>
  </si>
  <si>
    <t>Norwegian Approved Exporters - list updated 24.06.2022</t>
  </si>
  <si>
    <t>NO/22-963 289 529</t>
  </si>
  <si>
    <t>NO/22-961 479 142</t>
  </si>
  <si>
    <t>Indra Navia AS</t>
  </si>
  <si>
    <t>NO/22-914 785 200</t>
  </si>
  <si>
    <t>NO/22-936 801 978</t>
  </si>
  <si>
    <t>NO/22-929 743 040</t>
  </si>
  <si>
    <t>Norwegian Shores AS</t>
  </si>
  <si>
    <t>NO/22-918 495 053</t>
  </si>
  <si>
    <t>Ose Water AS</t>
  </si>
  <si>
    <t>NO/22-991 368 566</t>
  </si>
  <si>
    <t>NO/22-951 269 778</t>
  </si>
  <si>
    <t>NO/22-897 205 122</t>
  </si>
  <si>
    <t>Norwegian Premium AS</t>
  </si>
  <si>
    <t>NO/22-912 355 683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</si>
</sst>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Palatino Linotype"/>
      <family val="1"/>
    </font>
    <font>
      <sz val="26"/>
      <name val="Arial"/>
      <family val="2"/>
    </font>
    <font>
      <sz val="11"/>
      <color rgb="FFFFFF00"/>
      <name val="Arial"/>
      <family val="2"/>
    </font>
    <font>
      <sz val="11"/>
      <color theme="1"/>
      <name val="Ari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3" fillId="4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3" fillId="5" borderId="0" xfId="0" applyFont="1" applyFill="1"/>
    <xf numFmtId="0" fontId="15" fillId="0" borderId="0" xfId="0" applyFont="1"/>
    <xf numFmtId="14" fontId="3" fillId="0" borderId="0" xfId="0" applyNumberFormat="1" applyFont="1"/>
    <xf numFmtId="0" fontId="9" fillId="0" borderId="0" xfId="0" applyFont="1"/>
    <xf numFmtId="10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14" fontId="3" fillId="0" borderId="0" xfId="1" applyNumberFormat="1" applyFont="1" applyAlignment="1">
      <alignment horizontal="right"/>
    </xf>
    <xf numFmtId="0" fontId="3" fillId="0" borderId="5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right"/>
    </xf>
    <xf numFmtId="14" fontId="13" fillId="0" borderId="7" xfId="0" applyNumberFormat="1" applyFont="1" applyBorder="1"/>
    <xf numFmtId="14" fontId="3" fillId="0" borderId="7" xfId="1" applyNumberFormat="1" applyFont="1" applyBorder="1" applyAlignment="1">
      <alignment horizontal="right"/>
    </xf>
    <xf numFmtId="0" fontId="4" fillId="0" borderId="7" xfId="1" applyFont="1" applyBorder="1"/>
    <xf numFmtId="0" fontId="3" fillId="0" borderId="7" xfId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14" fontId="3" fillId="0" borderId="7" xfId="0" applyNumberFormat="1" applyFont="1" applyBorder="1" applyAlignment="1">
      <alignment horizontal="right"/>
    </xf>
    <xf numFmtId="0" fontId="3" fillId="3" borderId="7" xfId="0" applyFont="1" applyFill="1" applyBorder="1"/>
    <xf numFmtId="0" fontId="3" fillId="4" borderId="7" xfId="0" applyFont="1" applyFill="1" applyBorder="1" applyAlignment="1">
      <alignment horizontal="right"/>
    </xf>
    <xf numFmtId="14" fontId="3" fillId="3" borderId="7" xfId="0" applyNumberFormat="1" applyFont="1" applyFill="1" applyBorder="1" applyAlignment="1">
      <alignment horizontal="right"/>
    </xf>
    <xf numFmtId="0" fontId="3" fillId="4" borderId="7" xfId="0" applyFont="1" applyFill="1" applyBorder="1"/>
    <xf numFmtId="14" fontId="3" fillId="4" borderId="7" xfId="0" applyNumberFormat="1" applyFont="1" applyFill="1" applyBorder="1" applyAlignment="1">
      <alignment horizontal="right"/>
    </xf>
    <xf numFmtId="0" fontId="6" fillId="0" borderId="7" xfId="0" applyFont="1" applyBorder="1"/>
    <xf numFmtId="0" fontId="3" fillId="0" borderId="7" xfId="1" applyFont="1" applyBorder="1"/>
    <xf numFmtId="0" fontId="4" fillId="0" borderId="7" xfId="0" applyFont="1" applyBorder="1"/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14" fontId="3" fillId="0" borderId="7" xfId="0" applyNumberFormat="1" applyFont="1" applyBorder="1"/>
    <xf numFmtId="0" fontId="7" fillId="0" borderId="7" xfId="0" applyFont="1" applyBorder="1"/>
    <xf numFmtId="14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4" fillId="0" borderId="7" xfId="0" applyNumberFormat="1" applyFont="1" applyBorder="1" applyAlignment="1">
      <alignment horizontal="right"/>
    </xf>
    <xf numFmtId="0" fontId="13" fillId="0" borderId="7" xfId="0" applyFont="1" applyBorder="1" applyAlignment="1">
      <alignment horizontal="right" vertical="center" wrapText="1"/>
    </xf>
    <xf numFmtId="0" fontId="4" fillId="4" borderId="7" xfId="0" applyFont="1" applyFill="1" applyBorder="1"/>
    <xf numFmtId="3" fontId="4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4" borderId="7" xfId="1" applyFont="1" applyFill="1" applyBorder="1"/>
    <xf numFmtId="0" fontId="3" fillId="4" borderId="7" xfId="1" applyFont="1" applyFill="1" applyBorder="1" applyAlignment="1">
      <alignment horizontal="right"/>
    </xf>
    <xf numFmtId="14" fontId="3" fillId="4" borderId="7" xfId="1" applyNumberFormat="1" applyFont="1" applyFill="1" applyBorder="1" applyAlignment="1">
      <alignment horizontal="right"/>
    </xf>
    <xf numFmtId="14" fontId="3" fillId="0" borderId="7" xfId="1" applyNumberFormat="1" applyFont="1" applyBorder="1"/>
    <xf numFmtId="14" fontId="7" fillId="0" borderId="7" xfId="0" applyNumberFormat="1" applyFont="1" applyBorder="1"/>
    <xf numFmtId="0" fontId="5" fillId="0" borderId="7" xfId="0" applyFont="1" applyBorder="1"/>
    <xf numFmtId="14" fontId="3" fillId="0" borderId="7" xfId="1" applyNumberFormat="1" applyFont="1" applyBorder="1" applyAlignment="1">
      <alignment horizontal="right" wrapText="1"/>
    </xf>
    <xf numFmtId="14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7" xfId="1" applyNumberFormat="1" applyFont="1" applyBorder="1" applyAlignment="1">
      <alignment horizontal="right"/>
    </xf>
    <xf numFmtId="0" fontId="3" fillId="2" borderId="7" xfId="0" applyFont="1" applyFill="1" applyBorder="1"/>
    <xf numFmtId="0" fontId="16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7" xfId="1" applyFont="1" applyBorder="1" applyAlignment="1">
      <alignment horizontal="left"/>
    </xf>
    <xf numFmtId="0" fontId="17" fillId="0" borderId="7" xfId="0" applyFont="1" applyBorder="1"/>
    <xf numFmtId="14" fontId="17" fillId="0" borderId="7" xfId="0" applyNumberFormat="1" applyFont="1" applyBorder="1"/>
    <xf numFmtId="0" fontId="7" fillId="0" borderId="7" xfId="0" applyFont="1" applyBorder="1" applyProtection="1">
      <protection locked="0"/>
    </xf>
    <xf numFmtId="14" fontId="7" fillId="0" borderId="7" xfId="0" applyNumberFormat="1" applyFont="1" applyBorder="1" applyProtection="1">
      <protection locked="0"/>
    </xf>
    <xf numFmtId="0" fontId="7" fillId="0" borderId="7" xfId="1" applyFont="1" applyBorder="1"/>
    <xf numFmtId="0" fontId="7" fillId="0" borderId="7" xfId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4" borderId="8" xfId="0" applyFont="1" applyFill="1" applyBorder="1"/>
    <xf numFmtId="14" fontId="3" fillId="4" borderId="8" xfId="0" applyNumberFormat="1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21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131762</xdr:rowOff>
    </xdr:from>
    <xdr:to>
      <xdr:col>0</xdr:col>
      <xdr:colOff>1501140</xdr:colOff>
      <xdr:row>13</xdr:row>
      <xdr:rowOff>92234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0956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L2003"/>
  <sheetViews>
    <sheetView tabSelected="1" zoomScaleNormal="100" workbookViewId="0">
      <pane ySplit="18" topLeftCell="A851" activePane="bottomLeft" state="frozen"/>
      <selection pane="bottomLeft" activeCell="A870" sqref="A870"/>
    </sheetView>
  </sheetViews>
  <sheetFormatPr baseColWidth="10" defaultColWidth="11.42578125" defaultRowHeight="14.25"/>
  <cols>
    <col min="1" max="1" width="56.140625" style="4" customWidth="1"/>
    <col min="2" max="2" width="28.5703125" style="3" customWidth="1"/>
    <col min="3" max="3" width="20.140625" style="3" customWidth="1"/>
    <col min="4" max="5" width="20" style="3" customWidth="1"/>
    <col min="6" max="7" width="11.42578125" style="2"/>
    <col min="8" max="8" width="12.28515625" style="2" customWidth="1"/>
    <col min="9" max="9" width="0.42578125" style="2" hidden="1" customWidth="1"/>
    <col min="10" max="10" width="11.42578125" style="2"/>
    <col min="11" max="11" width="0" style="2" hidden="1" customWidth="1"/>
    <col min="12" max="16384" width="11.42578125" style="2"/>
  </cols>
  <sheetData>
    <row r="1" spans="1:8">
      <c r="A1" s="2"/>
    </row>
    <row r="2" spans="1:8">
      <c r="A2" s="2"/>
    </row>
    <row r="3" spans="1:8">
      <c r="A3" s="2"/>
    </row>
    <row r="4" spans="1:8">
      <c r="A4" s="2"/>
    </row>
    <row r="5" spans="1:8">
      <c r="A5" s="2"/>
    </row>
    <row r="6" spans="1:8">
      <c r="A6" s="2"/>
    </row>
    <row r="7" spans="1:8">
      <c r="A7" s="2"/>
      <c r="D7" s="73" t="s">
        <v>0</v>
      </c>
      <c r="E7" s="74"/>
    </row>
    <row r="8" spans="1:8">
      <c r="A8" s="2"/>
      <c r="D8" s="74"/>
      <c r="E8" s="74"/>
    </row>
    <row r="9" spans="1:8" ht="33">
      <c r="A9" s="2"/>
      <c r="D9" s="74"/>
      <c r="E9" s="74"/>
      <c r="H9" s="9"/>
    </row>
    <row r="10" spans="1:8">
      <c r="A10" s="2"/>
      <c r="D10" s="74"/>
      <c r="E10" s="74"/>
    </row>
    <row r="11" spans="1:8">
      <c r="A11" s="2"/>
      <c r="D11" s="74"/>
      <c r="E11" s="74"/>
    </row>
    <row r="12" spans="1:8">
      <c r="A12" s="2"/>
      <c r="D12" s="74"/>
      <c r="E12" s="74"/>
    </row>
    <row r="13" spans="1:8">
      <c r="A13" s="2"/>
      <c r="D13" s="75"/>
      <c r="E13" s="75"/>
    </row>
    <row r="14" spans="1:8" ht="15">
      <c r="A14" s="2"/>
      <c r="B14" s="6"/>
      <c r="C14" s="7">
        <f ca="1">TODAY()</f>
        <v>44736</v>
      </c>
      <c r="D14" s="75"/>
      <c r="E14" s="75"/>
    </row>
    <row r="15" spans="1:8">
      <c r="A15" s="2"/>
      <c r="D15" s="75"/>
      <c r="E15" s="75"/>
    </row>
    <row r="16" spans="1:8">
      <c r="A16" s="17"/>
    </row>
    <row r="17" spans="1:12" ht="15.75">
      <c r="A17" s="70" t="s">
        <v>2551</v>
      </c>
      <c r="B17" s="71"/>
      <c r="C17" s="71"/>
      <c r="D17" s="72"/>
      <c r="E17" s="5"/>
    </row>
    <row r="18" spans="1:12">
      <c r="A18" s="18" t="s">
        <v>1</v>
      </c>
      <c r="B18" s="19" t="s">
        <v>2</v>
      </c>
      <c r="C18" s="19" t="s">
        <v>3</v>
      </c>
      <c r="D18" s="19" t="s">
        <v>4</v>
      </c>
      <c r="E18" s="19" t="s">
        <v>5</v>
      </c>
    </row>
    <row r="19" spans="1:12" ht="14.25" customHeight="1">
      <c r="A19" s="22" t="s">
        <v>6</v>
      </c>
      <c r="B19" s="23" t="s">
        <v>7</v>
      </c>
      <c r="C19" s="21">
        <v>44613</v>
      </c>
      <c r="D19" s="31">
        <v>46439</v>
      </c>
      <c r="E19" s="24" t="s">
        <v>8</v>
      </c>
    </row>
    <row r="20" spans="1:12" ht="14.25" customHeight="1">
      <c r="A20" s="25" t="s">
        <v>9</v>
      </c>
      <c r="B20" s="24" t="s">
        <v>10</v>
      </c>
      <c r="C20" s="26">
        <v>39274</v>
      </c>
      <c r="D20" s="31">
        <v>44752</v>
      </c>
      <c r="E20" s="24" t="s">
        <v>11</v>
      </c>
    </row>
    <row r="21" spans="1:12" ht="14.25" customHeight="1">
      <c r="A21" s="27" t="s">
        <v>12</v>
      </c>
      <c r="B21" s="28" t="s">
        <v>13</v>
      </c>
      <c r="C21" s="29">
        <v>41380</v>
      </c>
      <c r="D21" s="31">
        <v>45033</v>
      </c>
      <c r="E21" s="24" t="s">
        <v>14</v>
      </c>
    </row>
    <row r="22" spans="1:12" ht="14.25" customHeight="1">
      <c r="A22" s="30" t="s">
        <v>15</v>
      </c>
      <c r="B22" s="28" t="s">
        <v>16</v>
      </c>
      <c r="C22" s="31">
        <v>41019</v>
      </c>
      <c r="D22" s="31">
        <v>44676</v>
      </c>
      <c r="E22" s="28" t="s">
        <v>14</v>
      </c>
    </row>
    <row r="23" spans="1:12" ht="15">
      <c r="A23" s="32" t="s">
        <v>17</v>
      </c>
      <c r="B23" s="24"/>
      <c r="C23" s="26"/>
      <c r="D23" s="26"/>
      <c r="E23" s="24"/>
      <c r="L23" s="11"/>
    </row>
    <row r="24" spans="1:12" ht="14.25" customHeight="1">
      <c r="A24" s="33" t="s">
        <v>18</v>
      </c>
      <c r="B24" s="23" t="s">
        <v>19</v>
      </c>
      <c r="C24" s="21">
        <v>43732</v>
      </c>
      <c r="D24" s="31">
        <v>45559</v>
      </c>
      <c r="E24" s="24" t="s">
        <v>20</v>
      </c>
    </row>
    <row r="25" spans="1:12" ht="14.25" customHeight="1">
      <c r="A25" s="25" t="s">
        <v>21</v>
      </c>
      <c r="B25" s="24" t="s">
        <v>22</v>
      </c>
      <c r="C25" s="26">
        <v>43305</v>
      </c>
      <c r="D25" s="31">
        <v>45803</v>
      </c>
      <c r="E25" s="24" t="s">
        <v>14</v>
      </c>
    </row>
    <row r="26" spans="1:12" ht="14.25" customHeight="1">
      <c r="A26" s="25" t="s">
        <v>23</v>
      </c>
      <c r="B26" s="24" t="s">
        <v>24</v>
      </c>
      <c r="C26" s="26">
        <v>41066</v>
      </c>
      <c r="D26" s="31">
        <v>46495</v>
      </c>
      <c r="E26" s="24" t="s">
        <v>8</v>
      </c>
    </row>
    <row r="27" spans="1:12" ht="14.25" customHeight="1">
      <c r="A27" s="30" t="s">
        <v>25</v>
      </c>
      <c r="B27" s="28" t="s">
        <v>26</v>
      </c>
      <c r="C27" s="31">
        <v>44060</v>
      </c>
      <c r="D27" s="31">
        <v>44790</v>
      </c>
      <c r="E27" s="24" t="s">
        <v>14</v>
      </c>
    </row>
    <row r="28" spans="1:12" ht="14.25" customHeight="1">
      <c r="A28" s="34" t="s">
        <v>27</v>
      </c>
      <c r="B28" s="24" t="s">
        <v>28</v>
      </c>
      <c r="C28" s="26">
        <v>40437</v>
      </c>
      <c r="D28" s="31">
        <v>45782</v>
      </c>
      <c r="E28" s="24" t="s">
        <v>14</v>
      </c>
    </row>
    <row r="29" spans="1:12" ht="14.25" customHeight="1">
      <c r="A29" s="34" t="s">
        <v>29</v>
      </c>
      <c r="B29" s="24" t="s">
        <v>30</v>
      </c>
      <c r="C29" s="26">
        <v>43747</v>
      </c>
      <c r="D29" s="31">
        <v>46304</v>
      </c>
      <c r="E29" s="24" t="s">
        <v>8</v>
      </c>
    </row>
    <row r="30" spans="1:12" ht="14.25" customHeight="1">
      <c r="A30" s="25" t="s">
        <v>31</v>
      </c>
      <c r="B30" s="24" t="s">
        <v>32</v>
      </c>
      <c r="C30" s="26">
        <v>40661</v>
      </c>
      <c r="D30" s="31">
        <v>46145</v>
      </c>
      <c r="E30" s="24" t="s">
        <v>8</v>
      </c>
    </row>
    <row r="31" spans="1:12" ht="14.25" customHeight="1">
      <c r="A31" s="35" t="s">
        <v>33</v>
      </c>
      <c r="B31" s="36" t="s">
        <v>34</v>
      </c>
      <c r="C31" s="20">
        <v>43423</v>
      </c>
      <c r="D31" s="31">
        <v>45980</v>
      </c>
      <c r="E31" s="24" t="s">
        <v>8</v>
      </c>
    </row>
    <row r="32" spans="1:12" ht="14.25" customHeight="1">
      <c r="A32" s="25" t="s">
        <v>35</v>
      </c>
      <c r="B32" s="24" t="s">
        <v>36</v>
      </c>
      <c r="C32" s="26">
        <v>40084</v>
      </c>
      <c r="D32" s="31">
        <v>46292</v>
      </c>
      <c r="E32" s="24" t="s">
        <v>8</v>
      </c>
    </row>
    <row r="33" spans="1:5" ht="14.25" customHeight="1">
      <c r="A33" s="33" t="s">
        <v>37</v>
      </c>
      <c r="B33" s="23" t="s">
        <v>38</v>
      </c>
      <c r="C33" s="21">
        <v>44040</v>
      </c>
      <c r="D33" s="31">
        <v>44770</v>
      </c>
      <c r="E33" s="24" t="s">
        <v>8</v>
      </c>
    </row>
    <row r="34" spans="1:5" ht="14.25" customHeight="1">
      <c r="A34" s="25" t="s">
        <v>39</v>
      </c>
      <c r="B34" s="24" t="s">
        <v>40</v>
      </c>
      <c r="C34" s="26">
        <v>39316</v>
      </c>
      <c r="D34" s="31">
        <v>44794</v>
      </c>
      <c r="E34" s="24" t="s">
        <v>11</v>
      </c>
    </row>
    <row r="35" spans="1:5">
      <c r="A35" s="25" t="s">
        <v>41</v>
      </c>
      <c r="B35" s="24" t="s">
        <v>42</v>
      </c>
      <c r="C35" s="26">
        <v>39504</v>
      </c>
      <c r="D35" s="31">
        <v>46505</v>
      </c>
      <c r="E35" s="24" t="s">
        <v>8</v>
      </c>
    </row>
    <row r="36" spans="1:5">
      <c r="A36" s="37" t="s">
        <v>43</v>
      </c>
      <c r="B36" s="38" t="s">
        <v>44</v>
      </c>
      <c r="C36" s="26">
        <v>43521</v>
      </c>
      <c r="D36" s="31">
        <v>45347</v>
      </c>
      <c r="E36" s="24" t="s">
        <v>45</v>
      </c>
    </row>
    <row r="37" spans="1:5" ht="14.25" customHeight="1">
      <c r="A37" s="25" t="s">
        <v>46</v>
      </c>
      <c r="B37" s="24" t="s">
        <v>47</v>
      </c>
      <c r="C37" s="26">
        <v>43152</v>
      </c>
      <c r="D37" s="31">
        <v>45645</v>
      </c>
      <c r="E37" s="24" t="s">
        <v>14</v>
      </c>
    </row>
    <row r="38" spans="1:5" ht="14.25" customHeight="1">
      <c r="A38" s="34" t="s">
        <v>48</v>
      </c>
      <c r="B38" s="24" t="s">
        <v>49</v>
      </c>
      <c r="C38" s="26">
        <v>40318</v>
      </c>
      <c r="D38" s="31">
        <v>45791</v>
      </c>
      <c r="E38" s="24" t="s">
        <v>14</v>
      </c>
    </row>
    <row r="39" spans="1:5" ht="14.25" customHeight="1">
      <c r="A39" s="25" t="s">
        <v>50</v>
      </c>
      <c r="B39" s="24" t="s">
        <v>51</v>
      </c>
      <c r="C39" s="26">
        <v>42319</v>
      </c>
      <c r="D39" s="31">
        <v>44787</v>
      </c>
      <c r="E39" s="24" t="s">
        <v>14</v>
      </c>
    </row>
    <row r="40" spans="1:5" ht="14.25" customHeight="1">
      <c r="A40" s="34" t="s">
        <v>52</v>
      </c>
      <c r="B40" s="24" t="s">
        <v>53</v>
      </c>
      <c r="C40" s="26">
        <v>40595</v>
      </c>
      <c r="D40" s="31">
        <v>46065</v>
      </c>
      <c r="E40" s="24" t="s">
        <v>8</v>
      </c>
    </row>
    <row r="41" spans="1:5" ht="14.25" customHeight="1">
      <c r="A41" s="25" t="s">
        <v>54</v>
      </c>
      <c r="B41" s="24" t="s">
        <v>55</v>
      </c>
      <c r="C41" s="26">
        <v>39682</v>
      </c>
      <c r="D41" s="31">
        <v>45890</v>
      </c>
      <c r="E41" s="24" t="s">
        <v>11</v>
      </c>
    </row>
    <row r="42" spans="1:5" ht="14.25" customHeight="1">
      <c r="A42" s="33" t="s">
        <v>56</v>
      </c>
      <c r="B42" s="23" t="s">
        <v>57</v>
      </c>
      <c r="C42" s="21">
        <v>43887</v>
      </c>
      <c r="D42" s="31">
        <v>46444</v>
      </c>
      <c r="E42" s="24" t="s">
        <v>8</v>
      </c>
    </row>
    <row r="43" spans="1:5" ht="14.25" customHeight="1">
      <c r="A43" s="33" t="s">
        <v>58</v>
      </c>
      <c r="B43" s="23" t="s">
        <v>59</v>
      </c>
      <c r="C43" s="21">
        <v>39324</v>
      </c>
      <c r="D43" s="31">
        <v>46552</v>
      </c>
      <c r="E43" s="24" t="s">
        <v>8</v>
      </c>
    </row>
    <row r="44" spans="1:5" ht="14.25" customHeight="1">
      <c r="A44" s="25" t="s">
        <v>60</v>
      </c>
      <c r="B44" s="24" t="s">
        <v>61</v>
      </c>
      <c r="C44" s="26">
        <v>41244</v>
      </c>
      <c r="D44" s="31">
        <v>44896</v>
      </c>
      <c r="E44" s="24" t="s">
        <v>62</v>
      </c>
    </row>
    <row r="45" spans="1:5">
      <c r="A45" s="25" t="s">
        <v>63</v>
      </c>
      <c r="B45" s="24" t="s">
        <v>64</v>
      </c>
      <c r="C45" s="26">
        <v>39205</v>
      </c>
      <c r="D45" s="31">
        <v>46510</v>
      </c>
      <c r="E45" s="24" t="s">
        <v>8</v>
      </c>
    </row>
    <row r="46" spans="1:5" ht="14.25" customHeight="1">
      <c r="A46" s="30" t="s">
        <v>65</v>
      </c>
      <c r="B46" s="28" t="s">
        <v>66</v>
      </c>
      <c r="C46" s="31">
        <v>43026</v>
      </c>
      <c r="D46" s="31">
        <v>44852</v>
      </c>
      <c r="E46" s="24" t="s">
        <v>45</v>
      </c>
    </row>
    <row r="47" spans="1:5" ht="14.25" customHeight="1">
      <c r="A47" s="34" t="s">
        <v>67</v>
      </c>
      <c r="B47" s="24" t="s">
        <v>68</v>
      </c>
      <c r="C47" s="26">
        <v>40963</v>
      </c>
      <c r="D47" s="31">
        <v>44692</v>
      </c>
      <c r="E47" s="24" t="s">
        <v>14</v>
      </c>
    </row>
    <row r="48" spans="1:5" ht="14.25" customHeight="1">
      <c r="A48" s="25" t="s">
        <v>69</v>
      </c>
      <c r="B48" s="24" t="s">
        <v>70</v>
      </c>
      <c r="C48" s="26">
        <v>42131</v>
      </c>
      <c r="D48" s="31">
        <v>46511</v>
      </c>
      <c r="E48" s="24" t="s">
        <v>8</v>
      </c>
    </row>
    <row r="49" spans="1:5" ht="14.25" customHeight="1">
      <c r="A49" s="25" t="s">
        <v>71</v>
      </c>
      <c r="B49" s="24" t="s">
        <v>72</v>
      </c>
      <c r="C49" s="26">
        <v>44475</v>
      </c>
      <c r="D49" s="31">
        <v>45205</v>
      </c>
      <c r="E49" s="24" t="s">
        <v>8</v>
      </c>
    </row>
    <row r="50" spans="1:5" ht="14.25" customHeight="1">
      <c r="A50" s="30" t="s">
        <v>73</v>
      </c>
      <c r="B50" s="28" t="s">
        <v>74</v>
      </c>
      <c r="C50" s="31">
        <v>42312</v>
      </c>
      <c r="D50" s="31">
        <v>46273</v>
      </c>
      <c r="E50" s="24" t="s">
        <v>8</v>
      </c>
    </row>
    <row r="51" spans="1:5" ht="14.25" customHeight="1">
      <c r="A51" s="25" t="s">
        <v>75</v>
      </c>
      <c r="B51" s="24" t="s">
        <v>76</v>
      </c>
      <c r="C51" s="26">
        <v>40415</v>
      </c>
      <c r="D51" s="31">
        <v>44798</v>
      </c>
      <c r="E51" s="24" t="s">
        <v>11</v>
      </c>
    </row>
    <row r="52" spans="1:5" ht="14.25" customHeight="1">
      <c r="A52" s="34" t="s">
        <v>77</v>
      </c>
      <c r="B52" s="24" t="s">
        <v>78</v>
      </c>
      <c r="C52" s="26">
        <v>40435</v>
      </c>
      <c r="D52" s="31">
        <v>46060</v>
      </c>
      <c r="E52" s="24" t="s">
        <v>8</v>
      </c>
    </row>
    <row r="53" spans="1:5" ht="14.25" customHeight="1">
      <c r="A53" s="25" t="s">
        <v>79</v>
      </c>
      <c r="B53" s="24" t="s">
        <v>80</v>
      </c>
      <c r="C53" s="26">
        <v>39122</v>
      </c>
      <c r="D53" s="31">
        <v>46427</v>
      </c>
      <c r="E53" s="24" t="s">
        <v>8</v>
      </c>
    </row>
    <row r="54" spans="1:5" ht="14.25" customHeight="1">
      <c r="A54" s="25" t="s">
        <v>81</v>
      </c>
      <c r="B54" s="24" t="s">
        <v>82</v>
      </c>
      <c r="C54" s="26">
        <v>41666</v>
      </c>
      <c r="D54" s="31">
        <v>46035</v>
      </c>
      <c r="E54" s="24" t="s">
        <v>8</v>
      </c>
    </row>
    <row r="55" spans="1:5" ht="14.25" customHeight="1">
      <c r="A55" s="25" t="s">
        <v>83</v>
      </c>
      <c r="B55" s="23" t="s">
        <v>84</v>
      </c>
      <c r="C55" s="21">
        <v>39189</v>
      </c>
      <c r="D55" s="31">
        <v>46495</v>
      </c>
      <c r="E55" s="24" t="s">
        <v>8</v>
      </c>
    </row>
    <row r="56" spans="1:5" ht="14.25" customHeight="1">
      <c r="A56" s="33" t="s">
        <v>85</v>
      </c>
      <c r="B56" s="23" t="s">
        <v>86</v>
      </c>
      <c r="C56" s="21">
        <v>39661</v>
      </c>
      <c r="D56" s="31">
        <v>44827</v>
      </c>
      <c r="E56" s="24" t="s">
        <v>20</v>
      </c>
    </row>
    <row r="57" spans="1:5" ht="14.25" customHeight="1">
      <c r="A57" s="33" t="s">
        <v>87</v>
      </c>
      <c r="B57" s="23" t="s">
        <v>88</v>
      </c>
      <c r="C57" s="21">
        <v>39225</v>
      </c>
      <c r="D57" s="31">
        <v>46538</v>
      </c>
      <c r="E57" s="24" t="s">
        <v>8</v>
      </c>
    </row>
    <row r="58" spans="1:5" ht="14.25" customHeight="1">
      <c r="A58" s="33" t="s">
        <v>89</v>
      </c>
      <c r="B58" s="23" t="s">
        <v>90</v>
      </c>
      <c r="C58" s="21">
        <v>42726</v>
      </c>
      <c r="D58" s="31">
        <v>46378</v>
      </c>
      <c r="E58" s="24" t="s">
        <v>8</v>
      </c>
    </row>
    <row r="59" spans="1:5" ht="14.25" customHeight="1">
      <c r="A59" s="25" t="s">
        <v>91</v>
      </c>
      <c r="B59" s="24" t="s">
        <v>92</v>
      </c>
      <c r="C59" s="26">
        <v>39168</v>
      </c>
      <c r="D59" s="31">
        <v>46472</v>
      </c>
      <c r="E59" s="24" t="s">
        <v>8</v>
      </c>
    </row>
    <row r="60" spans="1:5" ht="14.25" customHeight="1">
      <c r="A60" s="33" t="s">
        <v>93</v>
      </c>
      <c r="B60" s="23" t="s">
        <v>94</v>
      </c>
      <c r="C60" s="21">
        <v>40029</v>
      </c>
      <c r="D60" s="31">
        <v>46278</v>
      </c>
      <c r="E60" s="24" t="s">
        <v>8</v>
      </c>
    </row>
    <row r="61" spans="1:5" ht="14.25" customHeight="1">
      <c r="A61" s="33" t="s">
        <v>95</v>
      </c>
      <c r="B61" s="23" t="s">
        <v>96</v>
      </c>
      <c r="C61" s="21">
        <v>41313</v>
      </c>
      <c r="D61" s="31">
        <v>44965</v>
      </c>
      <c r="E61" s="24" t="s">
        <v>62</v>
      </c>
    </row>
    <row r="62" spans="1:5" ht="14.25" customHeight="1">
      <c r="A62" s="34" t="s">
        <v>98</v>
      </c>
      <c r="B62" s="24" t="s">
        <v>99</v>
      </c>
      <c r="C62" s="26">
        <v>40399</v>
      </c>
      <c r="D62" s="31">
        <v>45686</v>
      </c>
      <c r="E62" s="24" t="s">
        <v>14</v>
      </c>
    </row>
    <row r="63" spans="1:5" ht="14.25" customHeight="1">
      <c r="A63" s="25" t="s">
        <v>100</v>
      </c>
      <c r="B63" s="24" t="s">
        <v>101</v>
      </c>
      <c r="C63" s="26">
        <v>40659</v>
      </c>
      <c r="D63" s="31">
        <v>46138</v>
      </c>
      <c r="E63" s="24" t="s">
        <v>8</v>
      </c>
    </row>
    <row r="64" spans="1:5" ht="14.25" customHeight="1">
      <c r="A64" s="33" t="s">
        <v>102</v>
      </c>
      <c r="B64" s="23" t="s">
        <v>103</v>
      </c>
      <c r="C64" s="21">
        <v>39545</v>
      </c>
      <c r="D64" s="31">
        <v>45904</v>
      </c>
      <c r="E64" s="24" t="s">
        <v>20</v>
      </c>
    </row>
    <row r="65" spans="1:5" ht="14.25" customHeight="1">
      <c r="A65" s="25" t="s">
        <v>104</v>
      </c>
      <c r="B65" s="24" t="s">
        <v>105</v>
      </c>
      <c r="C65" s="21">
        <v>43245</v>
      </c>
      <c r="D65" s="31">
        <v>45071</v>
      </c>
      <c r="E65" s="24" t="s">
        <v>62</v>
      </c>
    </row>
    <row r="66" spans="1:5" ht="14.25" customHeight="1">
      <c r="A66" s="25" t="s">
        <v>106</v>
      </c>
      <c r="B66" s="24" t="s">
        <v>107</v>
      </c>
      <c r="C66" s="26">
        <v>42745</v>
      </c>
      <c r="D66" s="31">
        <v>45257</v>
      </c>
      <c r="E66" s="24" t="s">
        <v>20</v>
      </c>
    </row>
    <row r="67" spans="1:5" ht="14.25" customHeight="1">
      <c r="A67" s="33" t="s">
        <v>108</v>
      </c>
      <c r="B67" s="23" t="s">
        <v>109</v>
      </c>
      <c r="C67" s="21">
        <v>41570</v>
      </c>
      <c r="D67" s="31">
        <v>45911</v>
      </c>
      <c r="E67" s="24" t="s">
        <v>97</v>
      </c>
    </row>
    <row r="68" spans="1:5" ht="14.25" customHeight="1">
      <c r="A68" s="25" t="s">
        <v>110</v>
      </c>
      <c r="B68" s="24" t="s">
        <v>111</v>
      </c>
      <c r="C68" s="21">
        <v>42919</v>
      </c>
      <c r="D68" s="31">
        <v>44745</v>
      </c>
      <c r="E68" s="24" t="s">
        <v>14</v>
      </c>
    </row>
    <row r="69" spans="1:5" ht="14.25" customHeight="1">
      <c r="A69" s="25" t="s">
        <v>112</v>
      </c>
      <c r="B69" s="24" t="s">
        <v>113</v>
      </c>
      <c r="C69" s="21">
        <v>42916</v>
      </c>
      <c r="D69" s="31">
        <v>45474</v>
      </c>
      <c r="E69" s="24" t="s">
        <v>97</v>
      </c>
    </row>
    <row r="70" spans="1:5" ht="14.25" customHeight="1">
      <c r="A70" s="25" t="s">
        <v>114</v>
      </c>
      <c r="B70" s="24" t="s">
        <v>115</v>
      </c>
      <c r="C70" s="39">
        <v>43682</v>
      </c>
      <c r="D70" s="31">
        <v>46239</v>
      </c>
      <c r="E70" s="24" t="s">
        <v>8</v>
      </c>
    </row>
    <row r="71" spans="1:5" ht="14.25" customHeight="1">
      <c r="A71" s="40" t="s">
        <v>116</v>
      </c>
      <c r="B71" s="24" t="s">
        <v>117</v>
      </c>
      <c r="C71" s="26">
        <v>40892</v>
      </c>
      <c r="D71" s="31">
        <v>46371</v>
      </c>
      <c r="E71" s="42" t="s">
        <v>8</v>
      </c>
    </row>
    <row r="72" spans="1:5" ht="14.25" customHeight="1">
      <c r="A72" s="34" t="s">
        <v>118</v>
      </c>
      <c r="B72" s="24" t="s">
        <v>119</v>
      </c>
      <c r="C72" s="26">
        <v>40434</v>
      </c>
      <c r="D72" s="31">
        <v>45909</v>
      </c>
      <c r="E72" s="24" t="s">
        <v>14</v>
      </c>
    </row>
    <row r="73" spans="1:5" ht="14.25" customHeight="1">
      <c r="A73" s="34" t="s">
        <v>120</v>
      </c>
      <c r="B73" s="24" t="s">
        <v>121</v>
      </c>
      <c r="C73" s="26">
        <v>43784</v>
      </c>
      <c r="D73" s="31">
        <v>46371</v>
      </c>
      <c r="E73" s="24" t="s">
        <v>8</v>
      </c>
    </row>
    <row r="74" spans="1:5" ht="14.25" customHeight="1">
      <c r="A74" s="35" t="s">
        <v>122</v>
      </c>
      <c r="B74" s="36" t="s">
        <v>123</v>
      </c>
      <c r="C74" s="26">
        <v>43488</v>
      </c>
      <c r="D74" s="31">
        <v>46045</v>
      </c>
      <c r="E74" s="24" t="s">
        <v>8</v>
      </c>
    </row>
    <row r="75" spans="1:5" ht="14.25" customHeight="1">
      <c r="A75" s="33" t="s">
        <v>124</v>
      </c>
      <c r="B75" s="23" t="s">
        <v>125</v>
      </c>
      <c r="C75" s="21">
        <v>42831</v>
      </c>
      <c r="D75" s="31">
        <v>46483</v>
      </c>
      <c r="E75" s="24" t="s">
        <v>8</v>
      </c>
    </row>
    <row r="76" spans="1:5" ht="14.25" customHeight="1">
      <c r="A76" s="25" t="s">
        <v>126</v>
      </c>
      <c r="B76" s="24" t="s">
        <v>127</v>
      </c>
      <c r="C76" s="26">
        <v>42013</v>
      </c>
      <c r="D76" s="31">
        <v>46396</v>
      </c>
      <c r="E76" s="24" t="s">
        <v>8</v>
      </c>
    </row>
    <row r="77" spans="1:5" ht="14.25" customHeight="1">
      <c r="A77" s="25" t="s">
        <v>128</v>
      </c>
      <c r="B77" s="43" t="s">
        <v>129</v>
      </c>
      <c r="C77" s="26">
        <v>41229</v>
      </c>
      <c r="D77" s="31">
        <v>44881</v>
      </c>
      <c r="E77" s="24" t="s">
        <v>62</v>
      </c>
    </row>
    <row r="78" spans="1:5" ht="14.25" customHeight="1">
      <c r="A78" s="30" t="s">
        <v>130</v>
      </c>
      <c r="B78" s="28" t="s">
        <v>131</v>
      </c>
      <c r="C78" s="31">
        <v>40080</v>
      </c>
      <c r="D78" s="31">
        <v>45559</v>
      </c>
      <c r="E78" s="24" t="s">
        <v>45</v>
      </c>
    </row>
    <row r="79" spans="1:5" ht="14.25" customHeight="1">
      <c r="A79" s="33" t="s">
        <v>132</v>
      </c>
      <c r="B79" s="23" t="s">
        <v>133</v>
      </c>
      <c r="C79" s="21">
        <v>39240</v>
      </c>
      <c r="D79" s="31">
        <v>45100</v>
      </c>
      <c r="E79" s="24" t="s">
        <v>20</v>
      </c>
    </row>
    <row r="80" spans="1:5" ht="14.25" customHeight="1">
      <c r="A80" s="33" t="s">
        <v>134</v>
      </c>
      <c r="B80" s="23" t="s">
        <v>135</v>
      </c>
      <c r="C80" s="21">
        <v>39293</v>
      </c>
      <c r="D80" s="31">
        <v>45070</v>
      </c>
      <c r="E80" s="24" t="s">
        <v>20</v>
      </c>
    </row>
    <row r="81" spans="1:5" ht="14.25" customHeight="1">
      <c r="A81" s="33" t="s">
        <v>136</v>
      </c>
      <c r="B81" s="23" t="s">
        <v>137</v>
      </c>
      <c r="C81" s="21">
        <v>39560</v>
      </c>
      <c r="D81" s="31">
        <v>45743</v>
      </c>
      <c r="E81" s="24" t="s">
        <v>20</v>
      </c>
    </row>
    <row r="82" spans="1:5" ht="14.25" customHeight="1">
      <c r="A82" s="27" t="s">
        <v>138</v>
      </c>
      <c r="B82" s="28" t="s">
        <v>139</v>
      </c>
      <c r="C82" s="29">
        <v>44119</v>
      </c>
      <c r="D82" s="31">
        <v>44849</v>
      </c>
      <c r="E82" s="24" t="s">
        <v>11</v>
      </c>
    </row>
    <row r="83" spans="1:5" ht="14.25" customHeight="1">
      <c r="A83" s="34" t="s">
        <v>140</v>
      </c>
      <c r="B83" s="24" t="s">
        <v>141</v>
      </c>
      <c r="C83" s="26">
        <v>43908</v>
      </c>
      <c r="D83" s="31">
        <v>46464</v>
      </c>
      <c r="E83" s="24" t="s">
        <v>8</v>
      </c>
    </row>
    <row r="84" spans="1:5" ht="14.25" customHeight="1">
      <c r="A84" s="33" t="s">
        <v>142</v>
      </c>
      <c r="B84" s="23" t="s">
        <v>143</v>
      </c>
      <c r="C84" s="21">
        <v>39308</v>
      </c>
      <c r="D84" s="31">
        <v>46558</v>
      </c>
      <c r="E84" s="24" t="s">
        <v>8</v>
      </c>
    </row>
    <row r="85" spans="1:5" ht="14.25" customHeight="1">
      <c r="A85" s="33" t="s">
        <v>144</v>
      </c>
      <c r="B85" s="23" t="s">
        <v>145</v>
      </c>
      <c r="C85" s="21">
        <v>44374</v>
      </c>
      <c r="D85" s="31">
        <v>46200</v>
      </c>
      <c r="E85" s="24" t="s">
        <v>8</v>
      </c>
    </row>
    <row r="86" spans="1:5">
      <c r="A86" s="33" t="s">
        <v>146</v>
      </c>
      <c r="B86" s="23" t="s">
        <v>147</v>
      </c>
      <c r="C86" s="21">
        <v>44208</v>
      </c>
      <c r="D86" s="31">
        <v>44938</v>
      </c>
      <c r="E86" s="24" t="s">
        <v>8</v>
      </c>
    </row>
    <row r="87" spans="1:5">
      <c r="A87" s="37" t="s">
        <v>148</v>
      </c>
      <c r="B87" s="38" t="s">
        <v>149</v>
      </c>
      <c r="C87" s="31">
        <v>42996</v>
      </c>
      <c r="D87" s="31">
        <v>44822</v>
      </c>
      <c r="E87" s="24" t="s">
        <v>45</v>
      </c>
    </row>
    <row r="88" spans="1:5">
      <c r="A88" s="25" t="s">
        <v>150</v>
      </c>
      <c r="B88" s="24" t="s">
        <v>151</v>
      </c>
      <c r="C88" s="26">
        <v>39274</v>
      </c>
      <c r="D88" s="31">
        <v>44752</v>
      </c>
      <c r="E88" s="24" t="s">
        <v>11</v>
      </c>
    </row>
    <row r="89" spans="1:5" ht="14.25" customHeight="1">
      <c r="A89" s="33" t="s">
        <v>152</v>
      </c>
      <c r="B89" s="23" t="s">
        <v>153</v>
      </c>
      <c r="C89" s="21">
        <v>39318</v>
      </c>
      <c r="D89" s="31">
        <v>45086</v>
      </c>
      <c r="E89" s="24" t="s">
        <v>20</v>
      </c>
    </row>
    <row r="90" spans="1:5" ht="14.25" customHeight="1">
      <c r="A90" s="25" t="s">
        <v>154</v>
      </c>
      <c r="B90" s="24" t="s">
        <v>155</v>
      </c>
      <c r="C90" s="21">
        <v>42985</v>
      </c>
      <c r="D90" s="31">
        <v>44811</v>
      </c>
      <c r="E90" s="24" t="s">
        <v>14</v>
      </c>
    </row>
    <row r="91" spans="1:5">
      <c r="A91" s="25" t="s">
        <v>156</v>
      </c>
      <c r="B91" s="24" t="s">
        <v>157</v>
      </c>
      <c r="C91" s="26">
        <v>40410</v>
      </c>
      <c r="D91" s="31">
        <v>45805</v>
      </c>
      <c r="E91" s="24" t="s">
        <v>14</v>
      </c>
    </row>
    <row r="92" spans="1:5" ht="14.25" customHeight="1">
      <c r="A92" s="33" t="s">
        <v>158</v>
      </c>
      <c r="B92" s="23" t="s">
        <v>159</v>
      </c>
      <c r="C92" s="21">
        <v>39309</v>
      </c>
      <c r="D92" s="31">
        <v>45106</v>
      </c>
      <c r="E92" s="24" t="s">
        <v>20</v>
      </c>
    </row>
    <row r="93" spans="1:5" ht="14.25" customHeight="1">
      <c r="A93" s="25" t="s">
        <v>160</v>
      </c>
      <c r="B93" s="24" t="s">
        <v>161</v>
      </c>
      <c r="C93" s="26">
        <v>40918</v>
      </c>
      <c r="D93" s="31">
        <v>45301</v>
      </c>
      <c r="E93" s="24" t="s">
        <v>11</v>
      </c>
    </row>
    <row r="94" spans="1:5">
      <c r="A94" s="30" t="s">
        <v>162</v>
      </c>
      <c r="B94" s="28" t="s">
        <v>163</v>
      </c>
      <c r="C94" s="31">
        <v>43360</v>
      </c>
      <c r="D94" s="31">
        <v>45805</v>
      </c>
      <c r="E94" s="24" t="s">
        <v>20</v>
      </c>
    </row>
    <row r="95" spans="1:5" ht="14.25" customHeight="1">
      <c r="A95" s="33" t="s">
        <v>164</v>
      </c>
      <c r="B95" s="23" t="s">
        <v>165</v>
      </c>
      <c r="C95" s="21">
        <v>40932</v>
      </c>
      <c r="D95" s="31">
        <v>46460</v>
      </c>
      <c r="E95" s="24" t="s">
        <v>8</v>
      </c>
    </row>
    <row r="96" spans="1:5" ht="14.25" customHeight="1">
      <c r="A96" s="25" t="s">
        <v>166</v>
      </c>
      <c r="B96" s="24" t="s">
        <v>167</v>
      </c>
      <c r="C96" s="39">
        <v>44132</v>
      </c>
      <c r="D96" s="31">
        <v>45958</v>
      </c>
      <c r="E96" s="24" t="s">
        <v>8</v>
      </c>
    </row>
    <row r="97" spans="1:5" ht="14.25" customHeight="1">
      <c r="A97" s="30" t="s">
        <v>168</v>
      </c>
      <c r="B97" s="28" t="s">
        <v>169</v>
      </c>
      <c r="C97" s="31">
        <v>41183</v>
      </c>
      <c r="D97" s="31">
        <v>44861</v>
      </c>
      <c r="E97" s="24" t="s">
        <v>14</v>
      </c>
    </row>
    <row r="98" spans="1:5" ht="14.25" customHeight="1">
      <c r="A98" s="25" t="s">
        <v>170</v>
      </c>
      <c r="B98" s="24" t="s">
        <v>171</v>
      </c>
      <c r="C98" s="26">
        <v>40413</v>
      </c>
      <c r="D98" s="31">
        <v>45804</v>
      </c>
      <c r="E98" s="24" t="s">
        <v>14</v>
      </c>
    </row>
    <row r="99" spans="1:5" ht="14.25" customHeight="1">
      <c r="A99" s="25" t="s">
        <v>172</v>
      </c>
      <c r="B99" s="24" t="s">
        <v>173</v>
      </c>
      <c r="C99" s="26">
        <v>40052</v>
      </c>
      <c r="D99" s="31">
        <v>45614</v>
      </c>
      <c r="E99" s="24" t="s">
        <v>62</v>
      </c>
    </row>
    <row r="100" spans="1:5" ht="14.25" customHeight="1">
      <c r="A100" s="40" t="s">
        <v>174</v>
      </c>
      <c r="B100" s="24" t="s">
        <v>175</v>
      </c>
      <c r="C100" s="26">
        <v>42284</v>
      </c>
      <c r="D100" s="31">
        <v>44860</v>
      </c>
      <c r="E100" s="24" t="s">
        <v>14</v>
      </c>
    </row>
    <row r="101" spans="1:5" ht="14.25" customHeight="1">
      <c r="A101" s="25" t="s">
        <v>176</v>
      </c>
      <c r="B101" s="24" t="s">
        <v>177</v>
      </c>
      <c r="C101" s="26">
        <v>41375</v>
      </c>
      <c r="D101" s="31">
        <v>45762</v>
      </c>
      <c r="E101" s="24" t="s">
        <v>20</v>
      </c>
    </row>
    <row r="102" spans="1:5" ht="14.25" customHeight="1">
      <c r="A102" s="33" t="s">
        <v>178</v>
      </c>
      <c r="B102" s="23" t="s">
        <v>179</v>
      </c>
      <c r="C102" s="21">
        <v>39777</v>
      </c>
      <c r="D102" s="31">
        <v>45200</v>
      </c>
      <c r="E102" s="24" t="s">
        <v>20</v>
      </c>
    </row>
    <row r="103" spans="1:5" ht="14.25" customHeight="1">
      <c r="A103" s="35" t="s">
        <v>180</v>
      </c>
      <c r="B103" s="36" t="s">
        <v>181</v>
      </c>
      <c r="C103" s="20">
        <v>44145</v>
      </c>
      <c r="D103" s="31">
        <v>45971</v>
      </c>
      <c r="E103" s="24" t="s">
        <v>8</v>
      </c>
    </row>
    <row r="104" spans="1:5" ht="14.25" customHeight="1">
      <c r="A104" s="33" t="s">
        <v>182</v>
      </c>
      <c r="B104" s="23" t="s">
        <v>183</v>
      </c>
      <c r="C104" s="21">
        <v>42551</v>
      </c>
      <c r="D104" s="31">
        <v>45106</v>
      </c>
      <c r="E104" s="24" t="s">
        <v>45</v>
      </c>
    </row>
    <row r="105" spans="1:5" ht="14.25" customHeight="1">
      <c r="A105" s="25" t="s">
        <v>184</v>
      </c>
      <c r="B105" s="24" t="s">
        <v>185</v>
      </c>
      <c r="C105" s="26">
        <v>41863</v>
      </c>
      <c r="D105" s="31">
        <v>46246</v>
      </c>
      <c r="E105" s="24" t="s">
        <v>8</v>
      </c>
    </row>
    <row r="106" spans="1:5" ht="14.25" customHeight="1">
      <c r="A106" s="25" t="s">
        <v>186</v>
      </c>
      <c r="B106" s="24" t="s">
        <v>187</v>
      </c>
      <c r="C106" s="26">
        <v>40878</v>
      </c>
      <c r="D106" s="31">
        <v>46313</v>
      </c>
      <c r="E106" s="24" t="s">
        <v>8</v>
      </c>
    </row>
    <row r="107" spans="1:5" ht="14.25" customHeight="1">
      <c r="A107" s="25" t="s">
        <v>188</v>
      </c>
      <c r="B107" s="44" t="s">
        <v>189</v>
      </c>
      <c r="C107" s="45">
        <v>44000</v>
      </c>
      <c r="D107" s="31">
        <v>44730</v>
      </c>
      <c r="E107" s="24" t="s">
        <v>14</v>
      </c>
    </row>
    <row r="108" spans="1:5" ht="14.25" customHeight="1">
      <c r="A108" s="25" t="s">
        <v>190</v>
      </c>
      <c r="B108" s="24" t="s">
        <v>191</v>
      </c>
      <c r="C108" s="26">
        <v>42131</v>
      </c>
      <c r="D108" s="31">
        <v>46482</v>
      </c>
      <c r="E108" s="24" t="s">
        <v>8</v>
      </c>
    </row>
    <row r="109" spans="1:5" ht="14.25" customHeight="1">
      <c r="A109" s="25" t="s">
        <v>192</v>
      </c>
      <c r="B109" s="24" t="s">
        <v>193</v>
      </c>
      <c r="C109" s="26">
        <v>41148</v>
      </c>
      <c r="D109" s="31">
        <v>44800</v>
      </c>
      <c r="E109" s="24" t="s">
        <v>62</v>
      </c>
    </row>
    <row r="110" spans="1:5" ht="14.25" customHeight="1">
      <c r="A110" s="25" t="s">
        <v>194</v>
      </c>
      <c r="B110" s="24" t="s">
        <v>195</v>
      </c>
      <c r="C110" s="26">
        <v>39275</v>
      </c>
      <c r="D110" s="31">
        <v>44753</v>
      </c>
      <c r="E110" s="24" t="s">
        <v>11</v>
      </c>
    </row>
    <row r="111" spans="1:5" ht="14.25" customHeight="1">
      <c r="A111" s="33" t="s">
        <v>196</v>
      </c>
      <c r="B111" s="23" t="s">
        <v>197</v>
      </c>
      <c r="C111" s="21">
        <v>39331</v>
      </c>
      <c r="D111" s="31">
        <v>45090</v>
      </c>
      <c r="E111" s="24" t="s">
        <v>20</v>
      </c>
    </row>
    <row r="112" spans="1:5" ht="14.25" customHeight="1">
      <c r="A112" s="25" t="s">
        <v>198</v>
      </c>
      <c r="B112" s="24" t="s">
        <v>199</v>
      </c>
      <c r="C112" s="26">
        <v>43717</v>
      </c>
      <c r="D112" s="31">
        <v>46274</v>
      </c>
      <c r="E112" s="24" t="s">
        <v>8</v>
      </c>
    </row>
    <row r="113" spans="1:5" ht="14.25" customHeight="1">
      <c r="A113" s="32" t="s">
        <v>200</v>
      </c>
      <c r="B113" s="24"/>
      <c r="C113" s="26"/>
      <c r="D113" s="31"/>
      <c r="E113" s="24"/>
    </row>
    <row r="114" spans="1:5" ht="14.25" customHeight="1">
      <c r="A114" s="25" t="s">
        <v>201</v>
      </c>
      <c r="B114" s="24" t="s">
        <v>202</v>
      </c>
      <c r="C114" s="26">
        <v>43966</v>
      </c>
      <c r="D114" s="31">
        <v>46522</v>
      </c>
      <c r="E114" s="24" t="s">
        <v>8</v>
      </c>
    </row>
    <row r="115" spans="1:5" ht="14.25" customHeight="1">
      <c r="A115" s="25" t="s">
        <v>203</v>
      </c>
      <c r="B115" s="24" t="s">
        <v>204</v>
      </c>
      <c r="C115" s="26">
        <v>42067</v>
      </c>
      <c r="D115" s="31">
        <v>46450</v>
      </c>
      <c r="E115" s="24" t="s">
        <v>8</v>
      </c>
    </row>
    <row r="116" spans="1:5" ht="14.25" customHeight="1">
      <c r="A116" s="25" t="s">
        <v>205</v>
      </c>
      <c r="B116" s="24" t="s">
        <v>206</v>
      </c>
      <c r="C116" s="26">
        <v>39899</v>
      </c>
      <c r="D116" s="31">
        <v>46132</v>
      </c>
      <c r="E116" s="24" t="s">
        <v>8</v>
      </c>
    </row>
    <row r="117" spans="1:5" ht="14.25" customHeight="1">
      <c r="A117" s="34" t="s">
        <v>207</v>
      </c>
      <c r="B117" s="24" t="s">
        <v>208</v>
      </c>
      <c r="C117" s="26">
        <v>40402</v>
      </c>
      <c r="D117" s="31">
        <v>45735</v>
      </c>
      <c r="E117" s="24" t="s">
        <v>14</v>
      </c>
    </row>
    <row r="118" spans="1:5" ht="14.25" customHeight="1">
      <c r="A118" s="25" t="s">
        <v>209</v>
      </c>
      <c r="B118" s="44" t="s">
        <v>210</v>
      </c>
      <c r="C118" s="26">
        <v>42326</v>
      </c>
      <c r="D118" s="31">
        <v>44962</v>
      </c>
      <c r="E118" s="24" t="s">
        <v>11</v>
      </c>
    </row>
    <row r="119" spans="1:5" ht="14.25" customHeight="1">
      <c r="A119" s="25" t="s">
        <v>211</v>
      </c>
      <c r="B119" s="44" t="s">
        <v>212</v>
      </c>
      <c r="C119" s="26">
        <v>43973</v>
      </c>
      <c r="D119" s="31">
        <v>45799</v>
      </c>
      <c r="E119" s="24" t="s">
        <v>11</v>
      </c>
    </row>
    <row r="120" spans="1:5" ht="14.25" customHeight="1">
      <c r="A120" s="25" t="s">
        <v>213</v>
      </c>
      <c r="B120" s="44" t="s">
        <v>214</v>
      </c>
      <c r="C120" s="26">
        <v>44336</v>
      </c>
      <c r="D120" s="31">
        <v>45066</v>
      </c>
      <c r="E120" s="24" t="s">
        <v>8</v>
      </c>
    </row>
    <row r="121" spans="1:5" ht="14.25" customHeight="1">
      <c r="A121" s="40" t="s">
        <v>215</v>
      </c>
      <c r="B121" s="24" t="s">
        <v>216</v>
      </c>
      <c r="C121" s="26">
        <v>43998</v>
      </c>
      <c r="D121" s="31">
        <v>44729</v>
      </c>
      <c r="E121" s="24" t="s">
        <v>20</v>
      </c>
    </row>
    <row r="122" spans="1:5" ht="14.25" customHeight="1">
      <c r="A122" s="30" t="s">
        <v>217</v>
      </c>
      <c r="B122" s="28" t="s">
        <v>218</v>
      </c>
      <c r="C122" s="31">
        <v>43073</v>
      </c>
      <c r="D122" s="31">
        <v>44899</v>
      </c>
      <c r="E122" s="24" t="s">
        <v>45</v>
      </c>
    </row>
    <row r="123" spans="1:5" ht="14.25" customHeight="1">
      <c r="A123" s="30" t="s">
        <v>219</v>
      </c>
      <c r="B123" s="28" t="s">
        <v>220</v>
      </c>
      <c r="C123" s="31">
        <v>41240</v>
      </c>
      <c r="D123" s="31">
        <v>44908</v>
      </c>
      <c r="E123" s="24" t="s">
        <v>45</v>
      </c>
    </row>
    <row r="124" spans="1:5" ht="14.25" customHeight="1">
      <c r="A124" s="34" t="s">
        <v>221</v>
      </c>
      <c r="B124" s="24" t="s">
        <v>222</v>
      </c>
      <c r="C124" s="20">
        <v>44473</v>
      </c>
      <c r="D124" s="31">
        <v>46299</v>
      </c>
      <c r="E124" s="24" t="s">
        <v>8</v>
      </c>
    </row>
    <row r="125" spans="1:5" ht="14.25" customHeight="1">
      <c r="A125" s="33" t="s">
        <v>223</v>
      </c>
      <c r="B125" s="23" t="s">
        <v>224</v>
      </c>
      <c r="C125" s="21">
        <v>39486</v>
      </c>
      <c r="D125" s="31">
        <v>45686</v>
      </c>
      <c r="E125" s="24" t="s">
        <v>20</v>
      </c>
    </row>
    <row r="126" spans="1:5">
      <c r="A126" s="25" t="s">
        <v>225</v>
      </c>
      <c r="B126" s="24" t="s">
        <v>226</v>
      </c>
      <c r="C126" s="26">
        <v>40638</v>
      </c>
      <c r="D126" s="31">
        <v>46033</v>
      </c>
      <c r="E126" s="24" t="s">
        <v>8</v>
      </c>
    </row>
    <row r="127" spans="1:5" ht="14.25" customHeight="1">
      <c r="A127" s="33" t="s">
        <v>227</v>
      </c>
      <c r="B127" s="23" t="s">
        <v>228</v>
      </c>
      <c r="C127" s="21">
        <v>41883</v>
      </c>
      <c r="D127" s="31">
        <v>45323</v>
      </c>
      <c r="E127" s="24" t="s">
        <v>14</v>
      </c>
    </row>
    <row r="128" spans="1:5" ht="14.25" customHeight="1">
      <c r="A128" s="25" t="s">
        <v>229</v>
      </c>
      <c r="B128" s="24" t="s">
        <v>230</v>
      </c>
      <c r="C128" s="26">
        <v>43396</v>
      </c>
      <c r="D128" s="31">
        <v>45922</v>
      </c>
      <c r="E128" s="24" t="s">
        <v>14</v>
      </c>
    </row>
    <row r="129" spans="1:5" ht="14.25" customHeight="1">
      <c r="A129" s="25" t="s">
        <v>231</v>
      </c>
      <c r="B129" s="24" t="s">
        <v>232</v>
      </c>
      <c r="C129" s="26">
        <v>39240</v>
      </c>
      <c r="D129" s="31">
        <v>44748</v>
      </c>
      <c r="E129" s="24" t="s">
        <v>11</v>
      </c>
    </row>
    <row r="130" spans="1:5" ht="14.25" customHeight="1">
      <c r="A130" s="25" t="s">
        <v>233</v>
      </c>
      <c r="B130" s="24" t="s">
        <v>234</v>
      </c>
      <c r="C130" s="26">
        <v>39266</v>
      </c>
      <c r="D130" s="31">
        <v>44744</v>
      </c>
      <c r="E130" s="24" t="s">
        <v>11</v>
      </c>
    </row>
    <row r="131" spans="1:5" ht="14.25" customHeight="1">
      <c r="A131" s="25" t="s">
        <v>235</v>
      </c>
      <c r="B131" s="24" t="s">
        <v>236</v>
      </c>
      <c r="C131" s="26">
        <v>42054</v>
      </c>
      <c r="D131" s="31">
        <v>45666</v>
      </c>
      <c r="E131" s="24" t="s">
        <v>20</v>
      </c>
    </row>
    <row r="132" spans="1:5" ht="14.25" customHeight="1">
      <c r="A132" s="33" t="s">
        <v>237</v>
      </c>
      <c r="B132" s="23" t="s">
        <v>238</v>
      </c>
      <c r="C132" s="21">
        <v>42039</v>
      </c>
      <c r="D132" s="31">
        <v>46417</v>
      </c>
      <c r="E132" s="24" t="s">
        <v>8</v>
      </c>
    </row>
    <row r="133" spans="1:5">
      <c r="A133" s="25" t="s">
        <v>239</v>
      </c>
      <c r="B133" s="44" t="s">
        <v>240</v>
      </c>
      <c r="C133" s="26">
        <v>40011</v>
      </c>
      <c r="D133" s="31">
        <v>46320</v>
      </c>
      <c r="E133" s="24" t="s">
        <v>8</v>
      </c>
    </row>
    <row r="134" spans="1:5">
      <c r="A134" s="25" t="s">
        <v>241</v>
      </c>
      <c r="B134" s="24" t="s">
        <v>242</v>
      </c>
      <c r="C134" s="26">
        <v>41131</v>
      </c>
      <c r="D134" s="31">
        <v>44783</v>
      </c>
      <c r="E134" s="24" t="s">
        <v>62</v>
      </c>
    </row>
    <row r="135" spans="1:5" ht="14.25" customHeight="1">
      <c r="A135" s="30" t="s">
        <v>243</v>
      </c>
      <c r="B135" s="28" t="s">
        <v>244</v>
      </c>
      <c r="C135" s="31">
        <v>44562</v>
      </c>
      <c r="D135" s="31">
        <v>46388</v>
      </c>
      <c r="E135" s="24" t="s">
        <v>8</v>
      </c>
    </row>
    <row r="136" spans="1:5" ht="14.25" customHeight="1">
      <c r="A136" s="30" t="s">
        <v>245</v>
      </c>
      <c r="B136" s="28" t="s">
        <v>246</v>
      </c>
      <c r="C136" s="31">
        <v>41082</v>
      </c>
      <c r="D136" s="31">
        <v>46036</v>
      </c>
      <c r="E136" s="24" t="s">
        <v>8</v>
      </c>
    </row>
    <row r="137" spans="1:5" ht="14.25" customHeight="1">
      <c r="A137" s="30" t="s">
        <v>247</v>
      </c>
      <c r="B137" s="28" t="s">
        <v>248</v>
      </c>
      <c r="C137" s="31">
        <v>43951</v>
      </c>
      <c r="D137" s="31">
        <v>45777</v>
      </c>
      <c r="E137" s="24" t="s">
        <v>20</v>
      </c>
    </row>
    <row r="138" spans="1:5" ht="14.25" customHeight="1">
      <c r="A138" s="33" t="s">
        <v>249</v>
      </c>
      <c r="B138" s="23" t="s">
        <v>250</v>
      </c>
      <c r="C138" s="21">
        <v>41255</v>
      </c>
      <c r="D138" s="31">
        <v>44914</v>
      </c>
      <c r="E138" s="24" t="s">
        <v>20</v>
      </c>
    </row>
    <row r="139" spans="1:5" ht="14.25" customHeight="1">
      <c r="A139" s="35" t="s">
        <v>251</v>
      </c>
      <c r="B139" s="36" t="s">
        <v>252</v>
      </c>
      <c r="C139" s="21">
        <v>43566</v>
      </c>
      <c r="D139" s="31">
        <v>46123</v>
      </c>
      <c r="E139" s="24" t="s">
        <v>8</v>
      </c>
    </row>
    <row r="140" spans="1:5" ht="14.25" customHeight="1">
      <c r="A140" s="25" t="s">
        <v>253</v>
      </c>
      <c r="B140" s="24" t="s">
        <v>254</v>
      </c>
      <c r="C140" s="26">
        <v>39309</v>
      </c>
      <c r="D140" s="31">
        <v>44787</v>
      </c>
      <c r="E140" s="24" t="s">
        <v>11</v>
      </c>
    </row>
    <row r="141" spans="1:5" ht="14.25" customHeight="1">
      <c r="A141" s="25" t="s">
        <v>255</v>
      </c>
      <c r="B141" s="24" t="s">
        <v>256</v>
      </c>
      <c r="C141" s="26">
        <v>44189</v>
      </c>
      <c r="D141" s="31">
        <v>46015</v>
      </c>
      <c r="E141" s="24" t="s">
        <v>8</v>
      </c>
    </row>
    <row r="142" spans="1:5" ht="14.25" customHeight="1">
      <c r="A142" s="25" t="s">
        <v>257</v>
      </c>
      <c r="B142" s="24" t="s">
        <v>258</v>
      </c>
      <c r="C142" s="26">
        <v>39309</v>
      </c>
      <c r="D142" s="31">
        <v>44788</v>
      </c>
      <c r="E142" s="24" t="s">
        <v>11</v>
      </c>
    </row>
    <row r="143" spans="1:5" ht="14.25" customHeight="1">
      <c r="A143" s="40" t="s">
        <v>259</v>
      </c>
      <c r="B143" s="24" t="s">
        <v>260</v>
      </c>
      <c r="C143" s="26">
        <v>41389</v>
      </c>
      <c r="D143" s="31">
        <v>45042</v>
      </c>
      <c r="E143" s="42" t="s">
        <v>97</v>
      </c>
    </row>
    <row r="144" spans="1:5" ht="14.25" customHeight="1">
      <c r="A144" s="25" t="s">
        <v>261</v>
      </c>
      <c r="B144" s="44" t="s">
        <v>262</v>
      </c>
      <c r="C144" s="26">
        <v>41843</v>
      </c>
      <c r="D144" s="31">
        <v>45496</v>
      </c>
      <c r="E144" s="24" t="s">
        <v>11</v>
      </c>
    </row>
    <row r="145" spans="1:5" ht="14.25" customHeight="1">
      <c r="A145" s="25" t="s">
        <v>263</v>
      </c>
      <c r="B145" s="24" t="s">
        <v>264</v>
      </c>
      <c r="C145" s="26">
        <v>43074</v>
      </c>
      <c r="D145" s="31">
        <v>45635</v>
      </c>
      <c r="E145" s="42" t="s">
        <v>14</v>
      </c>
    </row>
    <row r="146" spans="1:5" ht="14.25" customHeight="1">
      <c r="A146" s="25" t="s">
        <v>265</v>
      </c>
      <c r="B146" s="24" t="s">
        <v>266</v>
      </c>
      <c r="C146" s="26">
        <v>43137</v>
      </c>
      <c r="D146" s="31">
        <v>45680</v>
      </c>
      <c r="E146" s="42" t="s">
        <v>14</v>
      </c>
    </row>
    <row r="147" spans="1:5" ht="14.25" customHeight="1">
      <c r="A147" s="25" t="s">
        <v>267</v>
      </c>
      <c r="B147" s="24" t="s">
        <v>268</v>
      </c>
      <c r="C147" s="26">
        <v>39349</v>
      </c>
      <c r="D147" s="31">
        <v>44828</v>
      </c>
      <c r="E147" s="24" t="s">
        <v>11</v>
      </c>
    </row>
    <row r="148" spans="1:5" ht="14.25" customHeight="1">
      <c r="A148" s="25" t="s">
        <v>269</v>
      </c>
      <c r="B148" s="24" t="s">
        <v>270</v>
      </c>
      <c r="C148" s="26">
        <v>43643</v>
      </c>
      <c r="D148" s="31">
        <v>46264</v>
      </c>
      <c r="E148" s="24" t="s">
        <v>8</v>
      </c>
    </row>
    <row r="149" spans="1:5" ht="14.25" customHeight="1">
      <c r="A149" s="25" t="s">
        <v>271</v>
      </c>
      <c r="B149" s="24" t="s">
        <v>272</v>
      </c>
      <c r="C149" s="26">
        <v>42664</v>
      </c>
      <c r="D149" s="31">
        <v>45220</v>
      </c>
      <c r="E149" s="24" t="s">
        <v>11</v>
      </c>
    </row>
    <row r="150" spans="1:5" ht="14.25" customHeight="1">
      <c r="A150" s="25" t="s">
        <v>273</v>
      </c>
      <c r="B150" s="24" t="s">
        <v>274</v>
      </c>
      <c r="C150" s="26">
        <v>43732</v>
      </c>
      <c r="D150" s="31">
        <v>46356</v>
      </c>
      <c r="E150" s="24" t="s">
        <v>8</v>
      </c>
    </row>
    <row r="151" spans="1:5" ht="14.25" customHeight="1">
      <c r="A151" s="25" t="s">
        <v>275</v>
      </c>
      <c r="B151" s="24" t="s">
        <v>276</v>
      </c>
      <c r="C151" s="26">
        <v>40114</v>
      </c>
      <c r="D151" s="31">
        <v>45618</v>
      </c>
      <c r="E151" s="24" t="s">
        <v>62</v>
      </c>
    </row>
    <row r="152" spans="1:5" ht="14.25" customHeight="1">
      <c r="A152" s="40" t="s">
        <v>277</v>
      </c>
      <c r="B152" s="24" t="s">
        <v>278</v>
      </c>
      <c r="C152" s="55">
        <v>44643</v>
      </c>
      <c r="D152" s="31">
        <v>45374</v>
      </c>
      <c r="E152" s="24" t="s">
        <v>8</v>
      </c>
    </row>
    <row r="153" spans="1:5" ht="14.25" customHeight="1">
      <c r="A153" s="25" t="s">
        <v>279</v>
      </c>
      <c r="B153" s="24" t="s">
        <v>280</v>
      </c>
      <c r="C153" s="26">
        <v>39317</v>
      </c>
      <c r="D153" s="31">
        <v>44795</v>
      </c>
      <c r="E153" s="24" t="s">
        <v>11</v>
      </c>
    </row>
    <row r="154" spans="1:5" ht="14.25" customHeight="1">
      <c r="A154" s="30" t="s">
        <v>281</v>
      </c>
      <c r="B154" s="28" t="s">
        <v>282</v>
      </c>
      <c r="C154" s="31">
        <v>43003</v>
      </c>
      <c r="D154" s="31">
        <v>44829</v>
      </c>
      <c r="E154" s="28" t="s">
        <v>45</v>
      </c>
    </row>
    <row r="155" spans="1:5" ht="14.25" customHeight="1">
      <c r="A155" s="30" t="s">
        <v>283</v>
      </c>
      <c r="B155" s="28" t="s">
        <v>284</v>
      </c>
      <c r="C155" s="31">
        <v>44390</v>
      </c>
      <c r="D155" s="31">
        <v>46216</v>
      </c>
      <c r="E155" s="28" t="s">
        <v>8</v>
      </c>
    </row>
    <row r="156" spans="1:5" ht="14.25" customHeight="1">
      <c r="A156" s="34" t="s">
        <v>285</v>
      </c>
      <c r="B156" s="24" t="s">
        <v>286</v>
      </c>
      <c r="C156" s="26">
        <v>41617</v>
      </c>
      <c r="D156" s="31">
        <v>45321</v>
      </c>
      <c r="E156" s="24" t="s">
        <v>45</v>
      </c>
    </row>
    <row r="157" spans="1:5" ht="14.25" customHeight="1">
      <c r="A157" s="33" t="s">
        <v>287</v>
      </c>
      <c r="B157" s="23" t="s">
        <v>288</v>
      </c>
      <c r="C157" s="21">
        <v>39426</v>
      </c>
      <c r="D157" s="31">
        <v>44882</v>
      </c>
      <c r="E157" s="24" t="s">
        <v>20</v>
      </c>
    </row>
    <row r="158" spans="1:5" ht="14.25" customHeight="1">
      <c r="A158" s="30" t="s">
        <v>289</v>
      </c>
      <c r="B158" s="28" t="s">
        <v>290</v>
      </c>
      <c r="C158" s="31">
        <v>40980</v>
      </c>
      <c r="D158" s="31">
        <v>46470</v>
      </c>
      <c r="E158" s="24" t="s">
        <v>8</v>
      </c>
    </row>
    <row r="159" spans="1:5" ht="14.25" customHeight="1">
      <c r="A159" s="33" t="s">
        <v>291</v>
      </c>
      <c r="B159" s="23" t="s">
        <v>292</v>
      </c>
      <c r="C159" s="21">
        <v>43920</v>
      </c>
      <c r="D159" s="31">
        <v>44650</v>
      </c>
      <c r="E159" s="24" t="s">
        <v>97</v>
      </c>
    </row>
    <row r="160" spans="1:5" ht="14.25" customHeight="1">
      <c r="A160" s="33" t="s">
        <v>293</v>
      </c>
      <c r="B160" s="23" t="s">
        <v>294</v>
      </c>
      <c r="C160" s="21">
        <v>39254</v>
      </c>
      <c r="D160" s="31">
        <v>45057</v>
      </c>
      <c r="E160" s="24" t="s">
        <v>20</v>
      </c>
    </row>
    <row r="161" spans="1:5" ht="14.25" customHeight="1">
      <c r="A161" s="33" t="s">
        <v>295</v>
      </c>
      <c r="B161" s="23" t="s">
        <v>296</v>
      </c>
      <c r="C161" s="21">
        <v>44656</v>
      </c>
      <c r="D161" s="31">
        <v>46482</v>
      </c>
      <c r="E161" s="24" t="s">
        <v>8</v>
      </c>
    </row>
    <row r="162" spans="1:5" ht="14.25" customHeight="1">
      <c r="A162" s="30" t="s">
        <v>297</v>
      </c>
      <c r="B162" s="28" t="s">
        <v>298</v>
      </c>
      <c r="C162" s="31">
        <v>40955</v>
      </c>
      <c r="D162" s="31">
        <v>46434</v>
      </c>
      <c r="E162" s="24" t="s">
        <v>8</v>
      </c>
    </row>
    <row r="163" spans="1:5" ht="14.25" customHeight="1">
      <c r="A163" s="25" t="s">
        <v>299</v>
      </c>
      <c r="B163" s="24" t="s">
        <v>300</v>
      </c>
      <c r="C163" s="26">
        <v>41591</v>
      </c>
      <c r="D163" s="31">
        <v>45243</v>
      </c>
      <c r="E163" s="24" t="s">
        <v>45</v>
      </c>
    </row>
    <row r="164" spans="1:5" ht="14.25" customHeight="1">
      <c r="A164" s="25" t="s">
        <v>301</v>
      </c>
      <c r="B164" s="24" t="s">
        <v>302</v>
      </c>
      <c r="C164" s="26">
        <v>39206</v>
      </c>
      <c r="D164" s="31">
        <v>44684</v>
      </c>
      <c r="E164" s="24" t="s">
        <v>11</v>
      </c>
    </row>
    <row r="165" spans="1:5" ht="14.25" customHeight="1">
      <c r="A165" s="25" t="s">
        <v>303</v>
      </c>
      <c r="B165" s="24" t="s">
        <v>304</v>
      </c>
      <c r="C165" s="26">
        <v>43705</v>
      </c>
      <c r="D165" s="31">
        <v>46262</v>
      </c>
      <c r="E165" s="24" t="s">
        <v>8</v>
      </c>
    </row>
    <row r="166" spans="1:5" ht="14.25" customHeight="1">
      <c r="A166" s="33" t="s">
        <v>305</v>
      </c>
      <c r="B166" s="23" t="s">
        <v>306</v>
      </c>
      <c r="C166" s="21">
        <v>39589</v>
      </c>
      <c r="D166" s="31">
        <v>45788</v>
      </c>
      <c r="E166" s="24" t="s">
        <v>20</v>
      </c>
    </row>
    <row r="167" spans="1:5" ht="14.25" customHeight="1">
      <c r="A167" s="33" t="s">
        <v>307</v>
      </c>
      <c r="B167" s="23" t="s">
        <v>308</v>
      </c>
      <c r="C167" s="21">
        <v>39456</v>
      </c>
      <c r="D167" s="31">
        <v>45617</v>
      </c>
      <c r="E167" s="24" t="s">
        <v>20</v>
      </c>
    </row>
    <row r="168" spans="1:5">
      <c r="A168" s="33" t="s">
        <v>309</v>
      </c>
      <c r="B168" s="23" t="s">
        <v>310</v>
      </c>
      <c r="C168" s="21">
        <v>42130</v>
      </c>
      <c r="D168" s="31">
        <v>46550</v>
      </c>
      <c r="E168" s="24" t="s">
        <v>8</v>
      </c>
    </row>
    <row r="169" spans="1:5" ht="14.25" customHeight="1">
      <c r="A169" s="30" t="s">
        <v>311</v>
      </c>
      <c r="B169" s="28" t="s">
        <v>312</v>
      </c>
      <c r="C169" s="31">
        <v>41536</v>
      </c>
      <c r="D169" s="31">
        <v>45188</v>
      </c>
      <c r="E169" s="24" t="s">
        <v>45</v>
      </c>
    </row>
    <row r="170" spans="1:5" ht="14.25" customHeight="1">
      <c r="A170" s="34" t="s">
        <v>313</v>
      </c>
      <c r="B170" s="24" t="s">
        <v>314</v>
      </c>
      <c r="C170" s="26">
        <v>40259</v>
      </c>
      <c r="D170" s="31">
        <v>45736</v>
      </c>
      <c r="E170" s="24" t="s">
        <v>14</v>
      </c>
    </row>
    <row r="171" spans="1:5" ht="14.25" customHeight="1">
      <c r="A171" s="34" t="s">
        <v>315</v>
      </c>
      <c r="B171" s="28" t="s">
        <v>316</v>
      </c>
      <c r="C171" s="31">
        <v>41138</v>
      </c>
      <c r="D171" s="31">
        <v>46518</v>
      </c>
      <c r="E171" s="28" t="s">
        <v>8</v>
      </c>
    </row>
    <row r="172" spans="1:5" ht="14.25" customHeight="1">
      <c r="A172" s="25" t="s">
        <v>317</v>
      </c>
      <c r="B172" s="24" t="s">
        <v>318</v>
      </c>
      <c r="C172" s="26">
        <v>42853</v>
      </c>
      <c r="D172" s="31">
        <v>45371</v>
      </c>
      <c r="E172" s="24" t="s">
        <v>14</v>
      </c>
    </row>
    <row r="173" spans="1:5" ht="14.25" customHeight="1">
      <c r="A173" s="25" t="s">
        <v>319</v>
      </c>
      <c r="B173" s="24" t="s">
        <v>320</v>
      </c>
      <c r="C173" s="26">
        <v>39269</v>
      </c>
      <c r="D173" s="31">
        <v>44747</v>
      </c>
      <c r="E173" s="24" t="s">
        <v>11</v>
      </c>
    </row>
    <row r="174" spans="1:5" ht="14.25" customHeight="1">
      <c r="A174" s="33" t="s">
        <v>321</v>
      </c>
      <c r="B174" s="23" t="s">
        <v>322</v>
      </c>
      <c r="C174" s="21">
        <v>39434</v>
      </c>
      <c r="D174" s="31">
        <v>44896</v>
      </c>
      <c r="E174" s="24" t="s">
        <v>20</v>
      </c>
    </row>
    <row r="175" spans="1:5" ht="14.25" customHeight="1">
      <c r="A175" s="25" t="s">
        <v>323</v>
      </c>
      <c r="B175" s="24" t="s">
        <v>324</v>
      </c>
      <c r="C175" s="26">
        <v>41418</v>
      </c>
      <c r="D175" s="31">
        <v>45818</v>
      </c>
      <c r="E175" s="24" t="s">
        <v>14</v>
      </c>
    </row>
    <row r="176" spans="1:5" ht="14.25" customHeight="1">
      <c r="A176" s="33" t="s">
        <v>325</v>
      </c>
      <c r="B176" s="23" t="s">
        <v>326</v>
      </c>
      <c r="C176" s="21">
        <v>40428</v>
      </c>
      <c r="D176" s="31">
        <v>46389</v>
      </c>
      <c r="E176" s="24" t="s">
        <v>8</v>
      </c>
    </row>
    <row r="177" spans="1:5" ht="14.25" customHeight="1">
      <c r="A177" s="34" t="s">
        <v>327</v>
      </c>
      <c r="B177" s="24" t="s">
        <v>328</v>
      </c>
      <c r="C177" s="26">
        <v>40252</v>
      </c>
      <c r="D177" s="31">
        <v>45702</v>
      </c>
      <c r="E177" s="24" t="s">
        <v>14</v>
      </c>
    </row>
    <row r="178" spans="1:5" ht="14.25" customHeight="1">
      <c r="A178" s="30" t="s">
        <v>329</v>
      </c>
      <c r="B178" s="28" t="s">
        <v>330</v>
      </c>
      <c r="C178" s="31">
        <v>42984</v>
      </c>
      <c r="D178" s="31">
        <v>44810</v>
      </c>
      <c r="E178" s="24" t="s">
        <v>45</v>
      </c>
    </row>
    <row r="179" spans="1:5">
      <c r="A179" s="33" t="s">
        <v>331</v>
      </c>
      <c r="B179" s="23" t="s">
        <v>332</v>
      </c>
      <c r="C179" s="21">
        <v>39468</v>
      </c>
      <c r="D179" s="31">
        <v>45820</v>
      </c>
      <c r="E179" s="24" t="s">
        <v>20</v>
      </c>
    </row>
    <row r="180" spans="1:5" ht="14.25" customHeight="1">
      <c r="A180" s="33" t="s">
        <v>333</v>
      </c>
      <c r="B180" s="23" t="s">
        <v>334</v>
      </c>
      <c r="C180" s="21">
        <v>41150</v>
      </c>
      <c r="D180" s="31">
        <v>46550</v>
      </c>
      <c r="E180" s="24" t="s">
        <v>8</v>
      </c>
    </row>
    <row r="181" spans="1:5" ht="14.25" customHeight="1">
      <c r="A181" s="25" t="s">
        <v>335</v>
      </c>
      <c r="B181" s="44" t="s">
        <v>336</v>
      </c>
      <c r="C181" s="26">
        <v>39447</v>
      </c>
      <c r="D181" s="31">
        <v>46537</v>
      </c>
      <c r="E181" s="24" t="s">
        <v>8</v>
      </c>
    </row>
    <row r="182" spans="1:5" ht="14.25" customHeight="1">
      <c r="A182" s="25" t="s">
        <v>337</v>
      </c>
      <c r="B182" s="24" t="s">
        <v>338</v>
      </c>
      <c r="C182" s="26">
        <v>43025</v>
      </c>
      <c r="D182" s="31">
        <v>44853</v>
      </c>
      <c r="E182" s="24" t="s">
        <v>20</v>
      </c>
    </row>
    <row r="183" spans="1:5" ht="14.25" customHeight="1">
      <c r="A183" s="30" t="s">
        <v>339</v>
      </c>
      <c r="B183" s="28" t="s">
        <v>340</v>
      </c>
      <c r="C183" s="31">
        <v>39552</v>
      </c>
      <c r="D183" s="31">
        <v>45030</v>
      </c>
      <c r="E183" s="24" t="s">
        <v>45</v>
      </c>
    </row>
    <row r="184" spans="1:5" ht="14.25" customHeight="1">
      <c r="A184" s="25" t="s">
        <v>341</v>
      </c>
      <c r="B184" s="24" t="s">
        <v>342</v>
      </c>
      <c r="C184" s="26">
        <v>40316</v>
      </c>
      <c r="D184" s="31">
        <v>45712</v>
      </c>
      <c r="E184" s="24" t="s">
        <v>11</v>
      </c>
    </row>
    <row r="185" spans="1:5">
      <c r="A185" s="33" t="s">
        <v>343</v>
      </c>
      <c r="B185" s="23" t="s">
        <v>344</v>
      </c>
      <c r="C185" s="21">
        <v>39216</v>
      </c>
      <c r="D185" s="31">
        <v>46512</v>
      </c>
      <c r="E185" s="24" t="s">
        <v>8</v>
      </c>
    </row>
    <row r="186" spans="1:5">
      <c r="A186" s="33" t="s">
        <v>345</v>
      </c>
      <c r="B186" s="23" t="s">
        <v>346</v>
      </c>
      <c r="C186" s="21">
        <v>39428</v>
      </c>
      <c r="D186" s="31">
        <v>44802</v>
      </c>
      <c r="E186" s="24" t="s">
        <v>20</v>
      </c>
    </row>
    <row r="187" spans="1:5" ht="14.25" customHeight="1">
      <c r="A187" s="25" t="s">
        <v>347</v>
      </c>
      <c r="B187" s="24" t="s">
        <v>348</v>
      </c>
      <c r="C187" s="26">
        <v>41180</v>
      </c>
      <c r="D187" s="31">
        <v>44832</v>
      </c>
      <c r="E187" s="24" t="s">
        <v>62</v>
      </c>
    </row>
    <row r="188" spans="1:5" ht="14.25" customHeight="1">
      <c r="A188" s="25" t="s">
        <v>349</v>
      </c>
      <c r="B188" s="24" t="s">
        <v>350</v>
      </c>
      <c r="C188" s="26">
        <v>41131</v>
      </c>
      <c r="D188" s="31">
        <v>44783</v>
      </c>
      <c r="E188" s="24" t="s">
        <v>62</v>
      </c>
    </row>
    <row r="189" spans="1:5" ht="14.25" customHeight="1">
      <c r="A189" s="25" t="s">
        <v>351</v>
      </c>
      <c r="B189" s="24" t="s">
        <v>352</v>
      </c>
      <c r="C189" s="26">
        <v>42962</v>
      </c>
      <c r="D189" s="31">
        <v>44788</v>
      </c>
      <c r="E189" s="24" t="s">
        <v>62</v>
      </c>
    </row>
    <row r="190" spans="1:5" ht="14.25" customHeight="1">
      <c r="A190" s="34" t="s">
        <v>353</v>
      </c>
      <c r="B190" s="24" t="s">
        <v>354</v>
      </c>
      <c r="C190" s="26">
        <v>41298</v>
      </c>
      <c r="D190" s="31">
        <v>44941</v>
      </c>
      <c r="E190" s="24" t="s">
        <v>14</v>
      </c>
    </row>
    <row r="191" spans="1:5" ht="14.25" customHeight="1">
      <c r="A191" s="34" t="s">
        <v>355</v>
      </c>
      <c r="B191" s="24" t="s">
        <v>356</v>
      </c>
      <c r="C191" s="26">
        <v>43010</v>
      </c>
      <c r="D191" s="31">
        <v>44836</v>
      </c>
      <c r="E191" s="24" t="s">
        <v>62</v>
      </c>
    </row>
    <row r="192" spans="1:5" ht="14.25" customHeight="1">
      <c r="A192" s="40" t="s">
        <v>357</v>
      </c>
      <c r="B192" s="24" t="s">
        <v>358</v>
      </c>
      <c r="C192" s="26">
        <v>40876</v>
      </c>
      <c r="D192" s="31">
        <v>46365</v>
      </c>
      <c r="E192" s="42" t="s">
        <v>8</v>
      </c>
    </row>
    <row r="193" spans="1:5" ht="14.25" customHeight="1">
      <c r="A193" s="33" t="s">
        <v>359</v>
      </c>
      <c r="B193" s="23" t="s">
        <v>360</v>
      </c>
      <c r="C193" s="21">
        <v>41199</v>
      </c>
      <c r="D193" s="31">
        <v>45575</v>
      </c>
      <c r="E193" s="24" t="s">
        <v>20</v>
      </c>
    </row>
    <row r="194" spans="1:5" ht="14.25" customHeight="1">
      <c r="A194" s="33" t="s">
        <v>361</v>
      </c>
      <c r="B194" s="23" t="s">
        <v>362</v>
      </c>
      <c r="C194" s="21">
        <v>41866</v>
      </c>
      <c r="D194" s="31">
        <v>45407</v>
      </c>
      <c r="E194" s="24" t="s">
        <v>20</v>
      </c>
    </row>
    <row r="195" spans="1:5" ht="14.25" customHeight="1">
      <c r="A195" s="25" t="s">
        <v>363</v>
      </c>
      <c r="B195" s="24" t="s">
        <v>364</v>
      </c>
      <c r="C195" s="26">
        <v>43360</v>
      </c>
      <c r="D195" s="31">
        <v>45862</v>
      </c>
      <c r="E195" s="24" t="s">
        <v>20</v>
      </c>
    </row>
    <row r="196" spans="1:5" ht="14.25" customHeight="1">
      <c r="A196" s="35" t="s">
        <v>365</v>
      </c>
      <c r="B196" s="36" t="s">
        <v>366</v>
      </c>
      <c r="C196" s="20">
        <v>44146</v>
      </c>
      <c r="D196" s="31">
        <v>44876</v>
      </c>
      <c r="E196" s="24" t="s">
        <v>8</v>
      </c>
    </row>
    <row r="197" spans="1:5" ht="14.25" customHeight="1">
      <c r="A197" s="25" t="s">
        <v>367</v>
      </c>
      <c r="B197" s="24" t="s">
        <v>368</v>
      </c>
      <c r="C197" s="26">
        <v>39266</v>
      </c>
      <c r="D197" s="31">
        <v>44745</v>
      </c>
      <c r="E197" s="24" t="s">
        <v>11</v>
      </c>
    </row>
    <row r="198" spans="1:5" ht="14.25" customHeight="1">
      <c r="A198" s="25" t="s">
        <v>369</v>
      </c>
      <c r="B198" s="24" t="s">
        <v>370</v>
      </c>
      <c r="C198" s="26">
        <v>44061</v>
      </c>
      <c r="D198" s="31">
        <v>44791</v>
      </c>
      <c r="E198" s="24" t="s">
        <v>11</v>
      </c>
    </row>
    <row r="199" spans="1:5" ht="14.25" customHeight="1">
      <c r="A199" s="32" t="s">
        <v>371</v>
      </c>
      <c r="B199" s="24"/>
      <c r="C199" s="26"/>
      <c r="D199" s="31"/>
      <c r="E199" s="24"/>
    </row>
    <row r="200" spans="1:5" ht="14.25" customHeight="1">
      <c r="A200" s="33" t="s">
        <v>372</v>
      </c>
      <c r="B200" s="23" t="s">
        <v>373</v>
      </c>
      <c r="C200" s="21">
        <v>44028</v>
      </c>
      <c r="D200" s="31">
        <v>44758</v>
      </c>
      <c r="E200" s="24" t="s">
        <v>20</v>
      </c>
    </row>
    <row r="201" spans="1:5" ht="14.25" customHeight="1">
      <c r="A201" s="30" t="s">
        <v>374</v>
      </c>
      <c r="B201" s="28" t="s">
        <v>375</v>
      </c>
      <c r="C201" s="31">
        <v>41698</v>
      </c>
      <c r="D201" s="31">
        <v>45350</v>
      </c>
      <c r="E201" s="24" t="s">
        <v>45</v>
      </c>
    </row>
    <row r="202" spans="1:5" ht="14.25" customHeight="1">
      <c r="A202" s="40" t="s">
        <v>376</v>
      </c>
      <c r="B202" s="24" t="s">
        <v>377</v>
      </c>
      <c r="C202" s="26">
        <v>41386</v>
      </c>
      <c r="D202" s="31">
        <v>45083</v>
      </c>
      <c r="E202" s="42" t="s">
        <v>11</v>
      </c>
    </row>
    <row r="203" spans="1:5" ht="14.25" customHeight="1">
      <c r="A203" s="40" t="s">
        <v>378</v>
      </c>
      <c r="B203" s="24" t="s">
        <v>379</v>
      </c>
      <c r="C203" s="26">
        <v>41143</v>
      </c>
      <c r="D203" s="31">
        <v>44788</v>
      </c>
      <c r="E203" s="42" t="s">
        <v>97</v>
      </c>
    </row>
    <row r="204" spans="1:5" ht="14.25" customHeight="1">
      <c r="A204" s="25" t="s">
        <v>380</v>
      </c>
      <c r="B204" s="28" t="s">
        <v>381</v>
      </c>
      <c r="C204" s="26">
        <v>39149</v>
      </c>
      <c r="D204" s="31">
        <v>46454</v>
      </c>
      <c r="E204" s="24" t="s">
        <v>8</v>
      </c>
    </row>
    <row r="205" spans="1:5" ht="14.25" customHeight="1">
      <c r="A205" s="33" t="s">
        <v>382</v>
      </c>
      <c r="B205" s="23" t="s">
        <v>383</v>
      </c>
      <c r="C205" s="21">
        <v>39293</v>
      </c>
      <c r="D205" s="31">
        <v>44773</v>
      </c>
      <c r="E205" s="24" t="s">
        <v>20</v>
      </c>
    </row>
    <row r="206" spans="1:5" ht="14.25" customHeight="1">
      <c r="A206" s="33" t="s">
        <v>384</v>
      </c>
      <c r="B206" s="23" t="s">
        <v>385</v>
      </c>
      <c r="C206" s="21">
        <v>42060</v>
      </c>
      <c r="D206" s="31">
        <v>45702</v>
      </c>
      <c r="E206" s="24" t="s">
        <v>14</v>
      </c>
    </row>
    <row r="207" spans="1:5" ht="14.25" customHeight="1">
      <c r="A207" s="33" t="s">
        <v>386</v>
      </c>
      <c r="B207" s="23" t="s">
        <v>387</v>
      </c>
      <c r="C207" s="21">
        <v>44179</v>
      </c>
      <c r="D207" s="31">
        <v>46005</v>
      </c>
      <c r="E207" s="24" t="s">
        <v>8</v>
      </c>
    </row>
    <row r="208" spans="1:5" ht="14.25" customHeight="1">
      <c r="A208" s="25" t="s">
        <v>388</v>
      </c>
      <c r="B208" s="24" t="s">
        <v>389</v>
      </c>
      <c r="C208" s="26">
        <v>40932</v>
      </c>
      <c r="D208" s="31">
        <v>46411</v>
      </c>
      <c r="E208" s="24" t="s">
        <v>8</v>
      </c>
    </row>
    <row r="209" spans="1:5" ht="14.25" customHeight="1">
      <c r="A209" s="25" t="s">
        <v>390</v>
      </c>
      <c r="B209" s="24" t="s">
        <v>391</v>
      </c>
      <c r="C209" s="26">
        <v>40043</v>
      </c>
      <c r="D209" s="31">
        <v>45315</v>
      </c>
      <c r="E209" s="24" t="s">
        <v>62</v>
      </c>
    </row>
    <row r="210" spans="1:5" ht="14.25" customHeight="1">
      <c r="A210" s="35" t="s">
        <v>392</v>
      </c>
      <c r="B210" s="46" t="s">
        <v>393</v>
      </c>
      <c r="C210" s="26">
        <v>43567</v>
      </c>
      <c r="D210" s="31">
        <v>46124</v>
      </c>
      <c r="E210" s="24" t="s">
        <v>8</v>
      </c>
    </row>
    <row r="211" spans="1:5" ht="14.25" customHeight="1">
      <c r="A211" s="25" t="s">
        <v>394</v>
      </c>
      <c r="B211" s="24" t="s">
        <v>395</v>
      </c>
      <c r="C211" s="26">
        <v>43090</v>
      </c>
      <c r="D211" s="31">
        <v>45647</v>
      </c>
      <c r="E211" s="24" t="s">
        <v>11</v>
      </c>
    </row>
    <row r="212" spans="1:5" ht="14.25" customHeight="1">
      <c r="A212" s="25" t="s">
        <v>396</v>
      </c>
      <c r="B212" s="28" t="s">
        <v>397</v>
      </c>
      <c r="C212" s="26">
        <v>39274</v>
      </c>
      <c r="D212" s="31">
        <v>44752</v>
      </c>
      <c r="E212" s="24" t="s">
        <v>11</v>
      </c>
    </row>
    <row r="213" spans="1:5" ht="14.25" customHeight="1">
      <c r="A213" s="35" t="s">
        <v>398</v>
      </c>
      <c r="B213" s="36" t="s">
        <v>399</v>
      </c>
      <c r="C213" s="20">
        <v>44147</v>
      </c>
      <c r="D213" s="31">
        <v>45973</v>
      </c>
      <c r="E213" s="24" t="s">
        <v>8</v>
      </c>
    </row>
    <row r="214" spans="1:5" ht="14.25" customHeight="1">
      <c r="A214" s="30" t="s">
        <v>400</v>
      </c>
      <c r="B214" s="28" t="s">
        <v>401</v>
      </c>
      <c r="C214" s="31">
        <v>40263</v>
      </c>
      <c r="D214" s="31">
        <v>45676</v>
      </c>
      <c r="E214" s="24" t="s">
        <v>45</v>
      </c>
    </row>
    <row r="215" spans="1:5" ht="14.25" customHeight="1">
      <c r="A215" s="30" t="s">
        <v>402</v>
      </c>
      <c r="B215" s="28" t="s">
        <v>403</v>
      </c>
      <c r="C215" s="31">
        <v>43504</v>
      </c>
      <c r="D215" s="31">
        <v>46061</v>
      </c>
      <c r="E215" s="24" t="s">
        <v>8</v>
      </c>
    </row>
    <row r="216" spans="1:5" ht="14.25" customHeight="1">
      <c r="A216" s="33" t="s">
        <v>404</v>
      </c>
      <c r="B216" s="23" t="s">
        <v>405</v>
      </c>
      <c r="C216" s="21">
        <v>39310</v>
      </c>
      <c r="D216" s="31">
        <v>45076</v>
      </c>
      <c r="E216" s="24" t="s">
        <v>20</v>
      </c>
    </row>
    <row r="217" spans="1:5">
      <c r="A217" s="33" t="s">
        <v>406</v>
      </c>
      <c r="B217" s="23" t="s">
        <v>2552</v>
      </c>
      <c r="C217" s="21">
        <v>39244</v>
      </c>
      <c r="D217" s="31">
        <v>46564</v>
      </c>
      <c r="E217" s="24" t="s">
        <v>8</v>
      </c>
    </row>
    <row r="218" spans="1:5" ht="14.25" customHeight="1">
      <c r="A218" s="25" t="s">
        <v>407</v>
      </c>
      <c r="B218" s="24" t="s">
        <v>408</v>
      </c>
      <c r="C218" s="26">
        <v>40114</v>
      </c>
      <c r="D218" s="31">
        <v>45593</v>
      </c>
      <c r="E218" s="24" t="s">
        <v>62</v>
      </c>
    </row>
    <row r="219" spans="1:5" ht="14.25" customHeight="1">
      <c r="A219" s="33" t="s">
        <v>409</v>
      </c>
      <c r="B219" s="23" t="s">
        <v>410</v>
      </c>
      <c r="C219" s="21">
        <v>39297</v>
      </c>
      <c r="D219" s="31">
        <v>45125</v>
      </c>
      <c r="E219" s="24" t="s">
        <v>20</v>
      </c>
    </row>
    <row r="220" spans="1:5" ht="14.25" customHeight="1">
      <c r="A220" s="33" t="s">
        <v>411</v>
      </c>
      <c r="B220" s="23" t="s">
        <v>412</v>
      </c>
      <c r="C220" s="21">
        <v>39310</v>
      </c>
      <c r="D220" s="31">
        <v>45103</v>
      </c>
      <c r="E220" s="24" t="s">
        <v>20</v>
      </c>
    </row>
    <row r="221" spans="1:5" ht="14.25" customHeight="1">
      <c r="A221" s="25" t="s">
        <v>413</v>
      </c>
      <c r="B221" s="24" t="s">
        <v>414</v>
      </c>
      <c r="C221" s="21">
        <v>43110</v>
      </c>
      <c r="D221" s="31">
        <v>45644</v>
      </c>
      <c r="E221" s="24" t="s">
        <v>97</v>
      </c>
    </row>
    <row r="222" spans="1:5" ht="14.25" customHeight="1">
      <c r="A222" s="33" t="s">
        <v>415</v>
      </c>
      <c r="B222" s="23" t="s">
        <v>416</v>
      </c>
      <c r="C222" s="21">
        <v>39254</v>
      </c>
      <c r="D222" s="31">
        <v>46522</v>
      </c>
      <c r="E222" s="24" t="s">
        <v>8</v>
      </c>
    </row>
    <row r="223" spans="1:5" ht="14.25" customHeight="1">
      <c r="A223" s="33" t="s">
        <v>417</v>
      </c>
      <c r="B223" s="23" t="s">
        <v>418</v>
      </c>
      <c r="C223" s="21">
        <v>39917</v>
      </c>
      <c r="D223" s="31">
        <v>46126</v>
      </c>
      <c r="E223" s="24" t="s">
        <v>8</v>
      </c>
    </row>
    <row r="224" spans="1:5" ht="14.25" customHeight="1">
      <c r="A224" s="25" t="s">
        <v>419</v>
      </c>
      <c r="B224" s="44" t="s">
        <v>420</v>
      </c>
      <c r="C224" s="26">
        <v>39840</v>
      </c>
      <c r="D224" s="31">
        <v>46104</v>
      </c>
      <c r="E224" s="24" t="s">
        <v>8</v>
      </c>
    </row>
    <row r="225" spans="1:5" ht="14.25" customHeight="1">
      <c r="A225" s="33" t="s">
        <v>421</v>
      </c>
      <c r="B225" s="23" t="s">
        <v>422</v>
      </c>
      <c r="C225" s="21">
        <v>42879</v>
      </c>
      <c r="D225" s="31">
        <v>45457</v>
      </c>
      <c r="E225" s="24" t="s">
        <v>20</v>
      </c>
    </row>
    <row r="226" spans="1:5" ht="14.25" customHeight="1">
      <c r="A226" s="33" t="s">
        <v>423</v>
      </c>
      <c r="B226" s="23" t="s">
        <v>424</v>
      </c>
      <c r="C226" s="21">
        <v>39468</v>
      </c>
      <c r="D226" s="31">
        <v>45691</v>
      </c>
      <c r="E226" s="24" t="s">
        <v>20</v>
      </c>
    </row>
    <row r="227" spans="1:5" ht="14.25" customHeight="1">
      <c r="A227" s="33" t="s">
        <v>425</v>
      </c>
      <c r="B227" s="23" t="s">
        <v>426</v>
      </c>
      <c r="C227" s="21">
        <v>42710</v>
      </c>
      <c r="D227" s="31">
        <v>45252</v>
      </c>
      <c r="E227" s="24" t="s">
        <v>14</v>
      </c>
    </row>
    <row r="228" spans="1:5" ht="14.25" customHeight="1">
      <c r="A228" s="33" t="s">
        <v>427</v>
      </c>
      <c r="B228" s="23" t="s">
        <v>428</v>
      </c>
      <c r="C228" s="21">
        <v>43658</v>
      </c>
      <c r="D228" s="31">
        <v>46215</v>
      </c>
      <c r="E228" s="24" t="s">
        <v>8</v>
      </c>
    </row>
    <row r="229" spans="1:5" ht="14.25" customHeight="1">
      <c r="A229" s="25" t="s">
        <v>429</v>
      </c>
      <c r="B229" s="24" t="s">
        <v>430</v>
      </c>
      <c r="C229" s="26">
        <v>41725</v>
      </c>
      <c r="D229" s="31">
        <v>46108</v>
      </c>
      <c r="E229" s="24" t="s">
        <v>8</v>
      </c>
    </row>
    <row r="230" spans="1:5" ht="14.25" customHeight="1">
      <c r="A230" s="40" t="s">
        <v>431</v>
      </c>
      <c r="B230" s="24" t="s">
        <v>432</v>
      </c>
      <c r="C230" s="55">
        <v>44634</v>
      </c>
      <c r="D230" s="31">
        <v>45365</v>
      </c>
      <c r="E230" s="24" t="s">
        <v>8</v>
      </c>
    </row>
    <row r="231" spans="1:5" ht="14.25" customHeight="1">
      <c r="A231" s="25" t="s">
        <v>433</v>
      </c>
      <c r="B231" s="28" t="s">
        <v>434</v>
      </c>
      <c r="C231" s="26">
        <v>39269</v>
      </c>
      <c r="D231" s="31">
        <v>44741</v>
      </c>
      <c r="E231" s="24" t="s">
        <v>14</v>
      </c>
    </row>
    <row r="232" spans="1:5" ht="14.25" customHeight="1">
      <c r="A232" s="22" t="s">
        <v>435</v>
      </c>
      <c r="B232" s="23" t="s">
        <v>436</v>
      </c>
      <c r="C232" s="21">
        <v>44274</v>
      </c>
      <c r="D232" s="31">
        <v>45004</v>
      </c>
      <c r="E232" s="24" t="s">
        <v>8</v>
      </c>
    </row>
    <row r="233" spans="1:5" ht="14.25" customHeight="1">
      <c r="A233" s="30" t="s">
        <v>437</v>
      </c>
      <c r="B233" s="28" t="s">
        <v>438</v>
      </c>
      <c r="C233" s="31">
        <v>40037</v>
      </c>
      <c r="D233" s="31">
        <v>45530</v>
      </c>
      <c r="E233" s="24" t="s">
        <v>45</v>
      </c>
    </row>
    <row r="234" spans="1:5">
      <c r="A234" s="25" t="s">
        <v>439</v>
      </c>
      <c r="B234" s="24" t="s">
        <v>440</v>
      </c>
      <c r="C234" s="26">
        <v>44348</v>
      </c>
      <c r="D234" s="31">
        <v>46174</v>
      </c>
      <c r="E234" s="24" t="s">
        <v>8</v>
      </c>
    </row>
    <row r="235" spans="1:5" ht="14.25" customHeight="1">
      <c r="A235" s="30" t="s">
        <v>441</v>
      </c>
      <c r="B235" s="28" t="s">
        <v>442</v>
      </c>
      <c r="C235" s="31">
        <v>42408</v>
      </c>
      <c r="D235" s="31">
        <v>46061</v>
      </c>
      <c r="E235" s="24" t="s">
        <v>8</v>
      </c>
    </row>
    <row r="236" spans="1:5" ht="14.25" customHeight="1">
      <c r="A236" s="32" t="s">
        <v>443</v>
      </c>
      <c r="B236" s="24"/>
      <c r="C236" s="26"/>
      <c r="D236" s="31"/>
      <c r="E236" s="24"/>
    </row>
    <row r="237" spans="1:5" ht="14.25" customHeight="1">
      <c r="A237" s="34" t="s">
        <v>444</v>
      </c>
      <c r="B237" s="24" t="s">
        <v>445</v>
      </c>
      <c r="C237" s="55">
        <v>44676</v>
      </c>
      <c r="D237" s="31">
        <v>45407</v>
      </c>
      <c r="E237" s="24" t="s">
        <v>8</v>
      </c>
    </row>
    <row r="238" spans="1:5" ht="14.25" customHeight="1">
      <c r="A238" s="33" t="s">
        <v>446</v>
      </c>
      <c r="B238" s="23" t="s">
        <v>2561</v>
      </c>
      <c r="C238" s="21">
        <v>39293</v>
      </c>
      <c r="D238" s="31">
        <v>46557</v>
      </c>
      <c r="E238" s="24" t="s">
        <v>8</v>
      </c>
    </row>
    <row r="239" spans="1:5" ht="14.25" customHeight="1">
      <c r="A239" s="34" t="s">
        <v>447</v>
      </c>
      <c r="B239" s="24" t="s">
        <v>448</v>
      </c>
      <c r="C239" s="26">
        <v>40673</v>
      </c>
      <c r="D239" s="31">
        <v>46068</v>
      </c>
      <c r="E239" s="24" t="s">
        <v>8</v>
      </c>
    </row>
    <row r="240" spans="1:5" ht="14.25" customHeight="1">
      <c r="A240" s="25" t="s">
        <v>449</v>
      </c>
      <c r="B240" s="24" t="s">
        <v>450</v>
      </c>
      <c r="C240" s="26">
        <v>43453</v>
      </c>
      <c r="D240" s="31">
        <v>46010</v>
      </c>
      <c r="E240" s="24" t="s">
        <v>8</v>
      </c>
    </row>
    <row r="241" spans="1:5" ht="14.25" customHeight="1">
      <c r="A241" s="30" t="s">
        <v>451</v>
      </c>
      <c r="B241" s="28" t="s">
        <v>452</v>
      </c>
      <c r="C241" s="31">
        <v>43703</v>
      </c>
      <c r="D241" s="31">
        <v>46260</v>
      </c>
      <c r="E241" s="24" t="s">
        <v>8</v>
      </c>
    </row>
    <row r="242" spans="1:5" ht="14.25" customHeight="1">
      <c r="A242" s="25" t="s">
        <v>453</v>
      </c>
      <c r="B242" s="24" t="s">
        <v>454</v>
      </c>
      <c r="C242" s="26">
        <v>43703</v>
      </c>
      <c r="D242" s="31">
        <v>46260</v>
      </c>
      <c r="E242" s="24" t="s">
        <v>8</v>
      </c>
    </row>
    <row r="243" spans="1:5" ht="14.25" customHeight="1">
      <c r="A243" s="33" t="s">
        <v>455</v>
      </c>
      <c r="B243" s="23" t="s">
        <v>456</v>
      </c>
      <c r="C243" s="21">
        <v>41942</v>
      </c>
      <c r="D243" s="31">
        <v>46325</v>
      </c>
      <c r="E243" s="24" t="s">
        <v>8</v>
      </c>
    </row>
    <row r="244" spans="1:5" ht="14.25" customHeight="1">
      <c r="A244" s="40" t="s">
        <v>457</v>
      </c>
      <c r="B244" s="23" t="s">
        <v>458</v>
      </c>
      <c r="C244" s="55">
        <v>44711</v>
      </c>
      <c r="D244" s="31">
        <v>45442</v>
      </c>
      <c r="E244" s="24" t="s">
        <v>8</v>
      </c>
    </row>
    <row r="245" spans="1:5" ht="14.25" customHeight="1">
      <c r="A245" s="25" t="s">
        <v>459</v>
      </c>
      <c r="B245" s="44" t="s">
        <v>460</v>
      </c>
      <c r="C245" s="26">
        <v>42979</v>
      </c>
      <c r="D245" s="31">
        <v>44805</v>
      </c>
      <c r="E245" s="24" t="s">
        <v>11</v>
      </c>
    </row>
    <row r="246" spans="1:5" ht="14.25" customHeight="1">
      <c r="A246" s="30" t="s">
        <v>461</v>
      </c>
      <c r="B246" s="28" t="s">
        <v>462</v>
      </c>
      <c r="C246" s="31">
        <v>41075</v>
      </c>
      <c r="D246" s="31">
        <v>46459</v>
      </c>
      <c r="E246" s="24" t="s">
        <v>8</v>
      </c>
    </row>
    <row r="247" spans="1:5" ht="14.25" customHeight="1">
      <c r="A247" s="33" t="s">
        <v>463</v>
      </c>
      <c r="B247" s="23" t="s">
        <v>464</v>
      </c>
      <c r="C247" s="21">
        <v>41586</v>
      </c>
      <c r="D247" s="31">
        <v>45244</v>
      </c>
      <c r="E247" s="24" t="s">
        <v>20</v>
      </c>
    </row>
    <row r="248" spans="1:5" ht="14.25" customHeight="1">
      <c r="A248" s="25" t="s">
        <v>465</v>
      </c>
      <c r="B248" s="24" t="s">
        <v>466</v>
      </c>
      <c r="C248" s="21">
        <v>43425</v>
      </c>
      <c r="D248" s="31">
        <v>45251</v>
      </c>
      <c r="E248" s="24" t="s">
        <v>11</v>
      </c>
    </row>
    <row r="249" spans="1:5" ht="14.25" customHeight="1">
      <c r="A249" s="33" t="s">
        <v>467</v>
      </c>
      <c r="B249" s="23" t="s">
        <v>468</v>
      </c>
      <c r="C249" s="21">
        <v>42619</v>
      </c>
      <c r="D249" s="31">
        <v>45175</v>
      </c>
      <c r="E249" s="24" t="s">
        <v>62</v>
      </c>
    </row>
    <row r="250" spans="1:5">
      <c r="A250" s="33" t="s">
        <v>469</v>
      </c>
      <c r="B250" s="23" t="s">
        <v>470</v>
      </c>
      <c r="C250" s="21">
        <v>39408</v>
      </c>
      <c r="D250" s="31">
        <v>45859</v>
      </c>
      <c r="E250" s="24" t="s">
        <v>20</v>
      </c>
    </row>
    <row r="251" spans="1:5">
      <c r="A251" s="34" t="s">
        <v>471</v>
      </c>
      <c r="B251" s="24" t="s">
        <v>472</v>
      </c>
      <c r="C251" s="26">
        <v>40239</v>
      </c>
      <c r="D251" s="31">
        <v>45698</v>
      </c>
      <c r="E251" s="24" t="s">
        <v>14</v>
      </c>
    </row>
    <row r="252" spans="1:5">
      <c r="A252" s="25" t="s">
        <v>473</v>
      </c>
      <c r="B252" s="24" t="s">
        <v>474</v>
      </c>
      <c r="C252" s="26">
        <v>39163</v>
      </c>
      <c r="D252" s="31">
        <v>46468</v>
      </c>
      <c r="E252" s="24" t="s">
        <v>8</v>
      </c>
    </row>
    <row r="253" spans="1:5">
      <c r="A253" s="30" t="s">
        <v>475</v>
      </c>
      <c r="B253" s="28" t="s">
        <v>476</v>
      </c>
      <c r="C253" s="31">
        <v>43031</v>
      </c>
      <c r="D253" s="31">
        <v>44857</v>
      </c>
      <c r="E253" s="24" t="s">
        <v>45</v>
      </c>
    </row>
    <row r="254" spans="1:5">
      <c r="A254" s="33" t="s">
        <v>477</v>
      </c>
      <c r="B254" s="23" t="s">
        <v>478</v>
      </c>
      <c r="C254" s="21">
        <v>39310</v>
      </c>
      <c r="D254" s="31">
        <v>46175</v>
      </c>
      <c r="E254" s="24" t="s">
        <v>8</v>
      </c>
    </row>
    <row r="255" spans="1:5" ht="14.25" customHeight="1">
      <c r="A255" s="33" t="s">
        <v>479</v>
      </c>
      <c r="B255" s="23" t="s">
        <v>480</v>
      </c>
      <c r="C255" s="21">
        <v>41669</v>
      </c>
      <c r="D255" s="31">
        <v>46175</v>
      </c>
      <c r="E255" s="24" t="s">
        <v>8</v>
      </c>
    </row>
    <row r="256" spans="1:5" ht="14.25" customHeight="1">
      <c r="A256" s="33" t="s">
        <v>481</v>
      </c>
      <c r="B256" s="23" t="s">
        <v>482</v>
      </c>
      <c r="C256" s="21">
        <v>40983</v>
      </c>
      <c r="D256" s="31">
        <v>46519</v>
      </c>
      <c r="E256" s="24" t="s">
        <v>8</v>
      </c>
    </row>
    <row r="257" spans="1:714" ht="14.25" customHeight="1">
      <c r="A257" s="25" t="s">
        <v>483</v>
      </c>
      <c r="B257" s="24" t="s">
        <v>484</v>
      </c>
      <c r="C257" s="26">
        <v>42478</v>
      </c>
      <c r="D257" s="31">
        <v>46130</v>
      </c>
      <c r="E257" s="42" t="s">
        <v>8</v>
      </c>
    </row>
    <row r="258" spans="1:714" ht="14.25" customHeight="1">
      <c r="A258" s="33" t="s">
        <v>485</v>
      </c>
      <c r="B258" s="23" t="s">
        <v>486</v>
      </c>
      <c r="C258" s="21">
        <v>44614</v>
      </c>
      <c r="D258" s="31">
        <v>45344</v>
      </c>
      <c r="E258" s="24" t="s">
        <v>8</v>
      </c>
    </row>
    <row r="259" spans="1:714" ht="14.25" customHeight="1">
      <c r="A259" s="33" t="s">
        <v>487</v>
      </c>
      <c r="B259" s="23" t="s">
        <v>488</v>
      </c>
      <c r="C259" s="21">
        <v>39455</v>
      </c>
      <c r="D259" s="31">
        <v>45562</v>
      </c>
      <c r="E259" s="24" t="s">
        <v>20</v>
      </c>
    </row>
    <row r="260" spans="1:714" ht="14.25" customHeight="1">
      <c r="A260" s="33" t="s">
        <v>489</v>
      </c>
      <c r="B260" s="23" t="s">
        <v>490</v>
      </c>
      <c r="C260" s="21">
        <v>42272</v>
      </c>
      <c r="D260" s="31">
        <v>44829</v>
      </c>
      <c r="E260" s="24" t="s">
        <v>11</v>
      </c>
    </row>
    <row r="261" spans="1:714" ht="14.25" customHeight="1">
      <c r="A261" s="25" t="s">
        <v>491</v>
      </c>
      <c r="B261" s="24" t="s">
        <v>492</v>
      </c>
      <c r="C261" s="26">
        <v>40436</v>
      </c>
      <c r="D261" s="31">
        <v>45851</v>
      </c>
      <c r="E261" s="24" t="s">
        <v>14</v>
      </c>
    </row>
    <row r="262" spans="1:714" ht="14.25" customHeight="1">
      <c r="A262" s="25" t="s">
        <v>493</v>
      </c>
      <c r="B262" s="24" t="s">
        <v>494</v>
      </c>
      <c r="C262" s="26">
        <v>42986</v>
      </c>
      <c r="D262" s="31">
        <v>45470</v>
      </c>
      <c r="E262" s="24" t="s">
        <v>14</v>
      </c>
    </row>
    <row r="263" spans="1:714" s="1" customFormat="1" ht="14.25" customHeight="1">
      <c r="A263" s="40" t="s">
        <v>495</v>
      </c>
      <c r="B263" s="24" t="s">
        <v>496</v>
      </c>
      <c r="C263" s="26">
        <v>41053</v>
      </c>
      <c r="D263" s="31">
        <v>46532</v>
      </c>
      <c r="E263" s="42" t="s">
        <v>8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  <c r="LL263" s="2"/>
      <c r="LM263" s="2"/>
      <c r="LN263" s="2"/>
      <c r="LO263" s="2"/>
      <c r="LP263" s="2"/>
      <c r="LQ263" s="2"/>
      <c r="LR263" s="2"/>
      <c r="LS263" s="2"/>
      <c r="LT263" s="2"/>
      <c r="LU263" s="2"/>
      <c r="LV263" s="2"/>
      <c r="LW263" s="2"/>
      <c r="LX263" s="2"/>
      <c r="LY263" s="2"/>
      <c r="LZ263" s="2"/>
      <c r="MA263" s="2"/>
      <c r="MB263" s="2"/>
      <c r="MC263" s="2"/>
      <c r="MD263" s="2"/>
      <c r="ME263" s="2"/>
      <c r="MF263" s="2"/>
      <c r="MG263" s="2"/>
      <c r="MH263" s="2"/>
      <c r="MI263" s="2"/>
      <c r="MJ263" s="2"/>
      <c r="MK263" s="2"/>
      <c r="ML263" s="2"/>
      <c r="MM263" s="2"/>
      <c r="MN263" s="2"/>
      <c r="MO263" s="2"/>
      <c r="MP263" s="2"/>
      <c r="MQ263" s="2"/>
      <c r="MR263" s="2"/>
      <c r="MS263" s="2"/>
      <c r="MT263" s="2"/>
      <c r="MU263" s="2"/>
      <c r="MV263" s="2"/>
      <c r="MW263" s="2"/>
      <c r="MX263" s="2"/>
      <c r="MY263" s="2"/>
      <c r="MZ263" s="2"/>
      <c r="NA263" s="2"/>
      <c r="NB263" s="2"/>
      <c r="NC263" s="2"/>
      <c r="ND263" s="2"/>
      <c r="NE263" s="2"/>
      <c r="NF263" s="2"/>
      <c r="NG263" s="2"/>
      <c r="NH263" s="2"/>
      <c r="NI263" s="2"/>
      <c r="NJ263" s="2"/>
      <c r="NK263" s="2"/>
      <c r="NL263" s="2"/>
      <c r="NM263" s="2"/>
      <c r="NN263" s="2"/>
      <c r="NO263" s="2"/>
      <c r="NP263" s="2"/>
      <c r="NQ263" s="2"/>
      <c r="NR263" s="2"/>
      <c r="NS263" s="2"/>
      <c r="NT263" s="2"/>
      <c r="NU263" s="2"/>
      <c r="NV263" s="2"/>
      <c r="NW263" s="2"/>
      <c r="NX263" s="2"/>
      <c r="NY263" s="2"/>
      <c r="NZ263" s="2"/>
      <c r="OA263" s="2"/>
      <c r="OB263" s="2"/>
      <c r="OC263" s="2"/>
      <c r="OD263" s="2"/>
      <c r="OE263" s="2"/>
      <c r="OF263" s="2"/>
      <c r="OG263" s="2"/>
      <c r="OH263" s="2"/>
      <c r="OI263" s="2"/>
      <c r="OJ263" s="2"/>
      <c r="OK263" s="2"/>
      <c r="OL263" s="2"/>
      <c r="OM263" s="2"/>
      <c r="ON263" s="2"/>
      <c r="OO263" s="2"/>
      <c r="OP263" s="2"/>
      <c r="OQ263" s="2"/>
      <c r="OR263" s="2"/>
      <c r="OS263" s="2"/>
      <c r="OT263" s="2"/>
      <c r="OU263" s="2"/>
      <c r="OV263" s="2"/>
      <c r="OW263" s="2"/>
      <c r="OX263" s="2"/>
      <c r="OY263" s="2"/>
      <c r="OZ263" s="2"/>
      <c r="PA263" s="2"/>
      <c r="PB263" s="2"/>
      <c r="PC263" s="2"/>
      <c r="PD263" s="2"/>
      <c r="PE263" s="2"/>
      <c r="PF263" s="2"/>
      <c r="PG263" s="2"/>
      <c r="PH263" s="2"/>
      <c r="PI263" s="2"/>
      <c r="PJ263" s="2"/>
      <c r="PK263" s="2"/>
      <c r="PL263" s="2"/>
      <c r="PM263" s="2"/>
      <c r="PN263" s="2"/>
      <c r="PO263" s="2"/>
      <c r="PP263" s="2"/>
      <c r="PQ263" s="2"/>
      <c r="PR263" s="2"/>
      <c r="PS263" s="2"/>
      <c r="PT263" s="2"/>
      <c r="PU263" s="2"/>
      <c r="PV263" s="2"/>
      <c r="PW263" s="2"/>
      <c r="PX263" s="2"/>
      <c r="PY263" s="2"/>
      <c r="PZ263" s="2"/>
      <c r="QA263" s="2"/>
      <c r="QB263" s="2"/>
      <c r="QC263" s="2"/>
      <c r="QD263" s="2"/>
      <c r="QE263" s="2"/>
      <c r="QF263" s="2"/>
      <c r="QG263" s="2"/>
      <c r="QH263" s="2"/>
      <c r="QI263" s="2"/>
      <c r="QJ263" s="2"/>
      <c r="QK263" s="2"/>
      <c r="QL263" s="2"/>
      <c r="QM263" s="2"/>
      <c r="QN263" s="2"/>
      <c r="QO263" s="2"/>
      <c r="QP263" s="2"/>
      <c r="QQ263" s="2"/>
      <c r="QR263" s="2"/>
      <c r="QS263" s="2"/>
      <c r="QT263" s="2"/>
      <c r="QU263" s="2"/>
      <c r="QV263" s="2"/>
      <c r="QW263" s="2"/>
      <c r="QX263" s="2"/>
      <c r="QY263" s="2"/>
      <c r="QZ263" s="2"/>
      <c r="RA263" s="2"/>
      <c r="RB263" s="2"/>
      <c r="RC263" s="2"/>
      <c r="RD263" s="2"/>
      <c r="RE263" s="2"/>
      <c r="RF263" s="2"/>
      <c r="RG263" s="2"/>
      <c r="RH263" s="2"/>
      <c r="RI263" s="2"/>
      <c r="RJ263" s="2"/>
      <c r="RK263" s="2"/>
      <c r="RL263" s="2"/>
      <c r="RM263" s="2"/>
      <c r="RN263" s="2"/>
      <c r="RO263" s="2"/>
      <c r="RP263" s="2"/>
      <c r="RQ263" s="2"/>
      <c r="RR263" s="2"/>
      <c r="RS263" s="2"/>
      <c r="RT263" s="2"/>
      <c r="RU263" s="2"/>
      <c r="RV263" s="2"/>
      <c r="RW263" s="2"/>
      <c r="RX263" s="2"/>
      <c r="RY263" s="2"/>
      <c r="RZ263" s="2"/>
      <c r="SA263" s="2"/>
      <c r="SB263" s="2"/>
      <c r="SC263" s="2"/>
      <c r="SD263" s="2"/>
      <c r="SE263" s="2"/>
      <c r="SF263" s="2"/>
      <c r="SG263" s="2"/>
      <c r="SH263" s="2"/>
      <c r="SI263" s="2"/>
      <c r="SJ263" s="2"/>
      <c r="SK263" s="2"/>
      <c r="SL263" s="2"/>
      <c r="SM263" s="2"/>
      <c r="SN263" s="2"/>
      <c r="SO263" s="2"/>
      <c r="SP263" s="2"/>
      <c r="SQ263" s="2"/>
      <c r="SR263" s="2"/>
      <c r="SS263" s="2"/>
      <c r="ST263" s="2"/>
      <c r="SU263" s="2"/>
      <c r="SV263" s="2"/>
      <c r="SW263" s="2"/>
      <c r="SX263" s="2"/>
      <c r="SY263" s="2"/>
      <c r="SZ263" s="2"/>
      <c r="TA263" s="2"/>
      <c r="TB263" s="2"/>
      <c r="TC263" s="2"/>
      <c r="TD263" s="2"/>
      <c r="TE263" s="2"/>
      <c r="TF263" s="2"/>
      <c r="TG263" s="2"/>
      <c r="TH263" s="2"/>
      <c r="TI263" s="2"/>
      <c r="TJ263" s="2"/>
      <c r="TK263" s="2"/>
      <c r="TL263" s="2"/>
      <c r="TM263" s="2"/>
      <c r="TN263" s="2"/>
      <c r="TO263" s="2"/>
      <c r="TP263" s="2"/>
      <c r="TQ263" s="2"/>
      <c r="TR263" s="2"/>
      <c r="TS263" s="2"/>
      <c r="TT263" s="2"/>
      <c r="TU263" s="2"/>
      <c r="TV263" s="2"/>
      <c r="TW263" s="2"/>
      <c r="TX263" s="2"/>
      <c r="TY263" s="2"/>
      <c r="TZ263" s="2"/>
      <c r="UA263" s="2"/>
      <c r="UB263" s="2"/>
      <c r="UC263" s="2"/>
      <c r="UD263" s="2"/>
      <c r="UE263" s="2"/>
      <c r="UF263" s="2"/>
      <c r="UG263" s="2"/>
      <c r="UH263" s="2"/>
      <c r="UI263" s="2"/>
      <c r="UJ263" s="2"/>
      <c r="UK263" s="2"/>
      <c r="UL263" s="2"/>
      <c r="UM263" s="2"/>
      <c r="UN263" s="2"/>
      <c r="UO263" s="2"/>
      <c r="UP263" s="2"/>
      <c r="UQ263" s="2"/>
      <c r="UR263" s="2"/>
      <c r="US263" s="2"/>
      <c r="UT263" s="2"/>
      <c r="UU263" s="2"/>
      <c r="UV263" s="2"/>
      <c r="UW263" s="2"/>
      <c r="UX263" s="2"/>
      <c r="UY263" s="2"/>
      <c r="UZ263" s="2"/>
      <c r="VA263" s="2"/>
      <c r="VB263" s="2"/>
      <c r="VC263" s="2"/>
      <c r="VD263" s="2"/>
      <c r="VE263" s="2"/>
      <c r="VF263" s="2"/>
      <c r="VG263" s="2"/>
      <c r="VH263" s="2"/>
      <c r="VI263" s="2"/>
      <c r="VJ263" s="2"/>
      <c r="VK263" s="2"/>
      <c r="VL263" s="2"/>
      <c r="VM263" s="2"/>
      <c r="VN263" s="2"/>
      <c r="VO263" s="2"/>
      <c r="VP263" s="2"/>
      <c r="VQ263" s="2"/>
      <c r="VR263" s="2"/>
      <c r="VS263" s="2"/>
      <c r="VT263" s="2"/>
      <c r="VU263" s="2"/>
      <c r="VV263" s="2"/>
      <c r="VW263" s="2"/>
      <c r="VX263" s="2"/>
      <c r="VY263" s="2"/>
      <c r="VZ263" s="2"/>
      <c r="WA263" s="2"/>
      <c r="WB263" s="2"/>
      <c r="WC263" s="2"/>
      <c r="WD263" s="2"/>
      <c r="WE263" s="2"/>
      <c r="WF263" s="2"/>
      <c r="WG263" s="2"/>
      <c r="WH263" s="2"/>
      <c r="WI263" s="2"/>
      <c r="WJ263" s="2"/>
      <c r="WK263" s="2"/>
      <c r="WL263" s="2"/>
      <c r="WM263" s="2"/>
      <c r="WN263" s="2"/>
      <c r="WO263" s="2"/>
      <c r="WP263" s="2"/>
      <c r="WQ263" s="2"/>
      <c r="WR263" s="2"/>
      <c r="WS263" s="2"/>
      <c r="WT263" s="2"/>
      <c r="WU263" s="2"/>
      <c r="WV263" s="2"/>
      <c r="WW263" s="2"/>
      <c r="WX263" s="2"/>
      <c r="WY263" s="2"/>
      <c r="WZ263" s="2"/>
      <c r="XA263" s="2"/>
      <c r="XB263" s="2"/>
      <c r="XC263" s="2"/>
      <c r="XD263" s="2"/>
      <c r="XE263" s="2"/>
      <c r="XF263" s="2"/>
      <c r="XG263" s="2"/>
      <c r="XH263" s="2"/>
      <c r="XI263" s="2"/>
      <c r="XJ263" s="2"/>
      <c r="XK263" s="2"/>
      <c r="XL263" s="2"/>
      <c r="XM263" s="2"/>
      <c r="XN263" s="2"/>
      <c r="XO263" s="2"/>
      <c r="XP263" s="2"/>
      <c r="XQ263" s="2"/>
      <c r="XR263" s="2"/>
      <c r="XS263" s="2"/>
      <c r="XT263" s="2"/>
      <c r="XU263" s="2"/>
      <c r="XV263" s="2"/>
      <c r="XW263" s="2"/>
      <c r="XX263" s="2"/>
      <c r="XY263" s="2"/>
      <c r="XZ263" s="2"/>
      <c r="YA263" s="2"/>
      <c r="YB263" s="2"/>
      <c r="YC263" s="2"/>
      <c r="YD263" s="2"/>
      <c r="YE263" s="2"/>
      <c r="YF263" s="2"/>
      <c r="YG263" s="2"/>
      <c r="YH263" s="2"/>
      <c r="YI263" s="2"/>
      <c r="YJ263" s="2"/>
      <c r="YK263" s="2"/>
      <c r="YL263" s="2"/>
      <c r="YM263" s="2"/>
      <c r="YN263" s="2"/>
      <c r="YO263" s="2"/>
      <c r="YP263" s="2"/>
      <c r="YQ263" s="2"/>
      <c r="YR263" s="2"/>
      <c r="YS263" s="2"/>
      <c r="YT263" s="2"/>
      <c r="YU263" s="2"/>
      <c r="YV263" s="2"/>
      <c r="YW263" s="2"/>
      <c r="YX263" s="2"/>
      <c r="YY263" s="2"/>
      <c r="YZ263" s="2"/>
      <c r="ZA263" s="2"/>
      <c r="ZB263" s="2"/>
      <c r="ZC263" s="2"/>
      <c r="ZD263" s="2"/>
      <c r="ZE263" s="2"/>
      <c r="ZF263" s="2"/>
      <c r="ZG263" s="2"/>
      <c r="ZH263" s="2"/>
      <c r="ZI263" s="2"/>
      <c r="ZJ263" s="2"/>
      <c r="ZK263" s="2"/>
      <c r="ZL263" s="2"/>
      <c r="ZM263" s="2"/>
      <c r="ZN263" s="2"/>
      <c r="ZO263" s="2"/>
      <c r="ZP263" s="2"/>
      <c r="ZQ263" s="2"/>
      <c r="ZR263" s="2"/>
      <c r="ZS263" s="2"/>
      <c r="ZT263" s="2"/>
      <c r="ZU263" s="2"/>
      <c r="ZV263" s="2"/>
      <c r="ZW263" s="2"/>
      <c r="ZX263" s="2"/>
      <c r="ZY263" s="2"/>
      <c r="ZZ263" s="2"/>
      <c r="AAA263" s="2"/>
      <c r="AAB263" s="2"/>
      <c r="AAC263" s="2"/>
      <c r="AAD263" s="2"/>
      <c r="AAE263" s="2"/>
      <c r="AAF263" s="2"/>
      <c r="AAG263" s="2"/>
      <c r="AAH263" s="2"/>
      <c r="AAI263" s="2"/>
      <c r="AAJ263" s="2"/>
      <c r="AAK263" s="2"/>
      <c r="AAL263" s="2"/>
    </row>
    <row r="264" spans="1:714" ht="14.25" customHeight="1">
      <c r="A264" s="25" t="s">
        <v>497</v>
      </c>
      <c r="B264" s="24" t="s">
        <v>498</v>
      </c>
      <c r="C264" s="26">
        <v>43564</v>
      </c>
      <c r="D264" s="31">
        <v>46121</v>
      </c>
      <c r="E264" s="42" t="s">
        <v>8</v>
      </c>
    </row>
    <row r="265" spans="1:714" ht="14.25" customHeight="1">
      <c r="A265" s="25" t="s">
        <v>499</v>
      </c>
      <c r="B265" s="24" t="s">
        <v>500</v>
      </c>
      <c r="C265" s="26">
        <v>41173</v>
      </c>
      <c r="D265" s="31">
        <v>45531</v>
      </c>
      <c r="E265" s="24" t="s">
        <v>14</v>
      </c>
    </row>
    <row r="266" spans="1:714" ht="14.25" customHeight="1">
      <c r="A266" s="25" t="s">
        <v>501</v>
      </c>
      <c r="B266" s="24" t="s">
        <v>502</v>
      </c>
      <c r="C266" s="26">
        <v>42854</v>
      </c>
      <c r="D266" s="31">
        <v>45411</v>
      </c>
      <c r="E266" s="42" t="s">
        <v>11</v>
      </c>
    </row>
    <row r="267" spans="1:714" ht="14.25" customHeight="1">
      <c r="A267" s="25" t="s">
        <v>503</v>
      </c>
      <c r="B267" s="24" t="s">
        <v>504</v>
      </c>
      <c r="C267" s="26">
        <v>41828</v>
      </c>
      <c r="D267" s="31">
        <v>45435</v>
      </c>
      <c r="E267" s="24" t="s">
        <v>14</v>
      </c>
    </row>
    <row r="268" spans="1:714" ht="14.25" customHeight="1">
      <c r="A268" s="32" t="s">
        <v>505</v>
      </c>
      <c r="B268" s="24"/>
      <c r="C268" s="26"/>
      <c r="D268" s="31"/>
      <c r="E268" s="24"/>
    </row>
    <row r="269" spans="1:714" ht="14.25" customHeight="1">
      <c r="A269" s="25" t="s">
        <v>506</v>
      </c>
      <c r="B269" s="24" t="s">
        <v>507</v>
      </c>
      <c r="C269" s="20">
        <v>44473</v>
      </c>
      <c r="D269" s="31">
        <v>45203</v>
      </c>
      <c r="E269" s="24" t="s">
        <v>8</v>
      </c>
    </row>
    <row r="270" spans="1:714" ht="14.25" customHeight="1">
      <c r="A270" s="34" t="s">
        <v>508</v>
      </c>
      <c r="B270" s="24" t="s">
        <v>509</v>
      </c>
      <c r="C270" s="20">
        <v>44544</v>
      </c>
      <c r="D270" s="31">
        <v>46370</v>
      </c>
      <c r="E270" s="24" t="s">
        <v>8</v>
      </c>
    </row>
    <row r="271" spans="1:714" ht="14.25" customHeight="1">
      <c r="A271" s="35" t="s">
        <v>510</v>
      </c>
      <c r="B271" s="36" t="s">
        <v>511</v>
      </c>
      <c r="C271" s="26">
        <v>43024</v>
      </c>
      <c r="D271" s="31">
        <v>45577</v>
      </c>
      <c r="E271" s="24" t="s">
        <v>45</v>
      </c>
    </row>
    <row r="272" spans="1:714" ht="14.25" customHeight="1">
      <c r="A272" s="33" t="s">
        <v>512</v>
      </c>
      <c r="B272" s="23" t="s">
        <v>513</v>
      </c>
      <c r="C272" s="21">
        <v>39308</v>
      </c>
      <c r="D272" s="31">
        <v>44768</v>
      </c>
      <c r="E272" s="24" t="s">
        <v>20</v>
      </c>
    </row>
    <row r="273" spans="1:5" ht="14.25" customHeight="1">
      <c r="A273" s="25" t="s">
        <v>514</v>
      </c>
      <c r="B273" s="24" t="s">
        <v>515</v>
      </c>
      <c r="C273" s="26">
        <v>40435</v>
      </c>
      <c r="D273" s="31">
        <v>45914</v>
      </c>
      <c r="E273" s="24" t="s">
        <v>11</v>
      </c>
    </row>
    <row r="274" spans="1:5" ht="14.25" customHeight="1">
      <c r="A274" s="33" t="s">
        <v>516</v>
      </c>
      <c r="B274" s="23" t="s">
        <v>517</v>
      </c>
      <c r="C274" s="21">
        <v>39282</v>
      </c>
      <c r="D274" s="31">
        <v>44803</v>
      </c>
      <c r="E274" s="24" t="s">
        <v>20</v>
      </c>
    </row>
    <row r="275" spans="1:5">
      <c r="A275" s="33" t="s">
        <v>518</v>
      </c>
      <c r="B275" s="23" t="s">
        <v>519</v>
      </c>
      <c r="C275" s="21">
        <v>39294</v>
      </c>
      <c r="D275" s="31">
        <v>46525</v>
      </c>
      <c r="E275" s="24" t="s">
        <v>8</v>
      </c>
    </row>
    <row r="276" spans="1:5" ht="14.25" customHeight="1">
      <c r="A276" s="33" t="s">
        <v>520</v>
      </c>
      <c r="B276" s="23" t="s">
        <v>521</v>
      </c>
      <c r="C276" s="21">
        <v>43686</v>
      </c>
      <c r="D276" s="31">
        <v>45513</v>
      </c>
      <c r="E276" s="24" t="s">
        <v>45</v>
      </c>
    </row>
    <row r="277" spans="1:5" ht="14.25" customHeight="1">
      <c r="A277" s="34" t="s">
        <v>522</v>
      </c>
      <c r="B277" s="24" t="s">
        <v>523</v>
      </c>
      <c r="C277" s="26">
        <v>39979</v>
      </c>
      <c r="D277" s="31">
        <v>45376</v>
      </c>
      <c r="E277" s="24" t="s">
        <v>14</v>
      </c>
    </row>
    <row r="278" spans="1:5" ht="14.25" customHeight="1">
      <c r="A278" s="25" t="s">
        <v>524</v>
      </c>
      <c r="B278" s="24" t="s">
        <v>525</v>
      </c>
      <c r="C278" s="26">
        <v>41129</v>
      </c>
      <c r="D278" s="31">
        <v>44781</v>
      </c>
      <c r="E278" s="24" t="s">
        <v>62</v>
      </c>
    </row>
    <row r="279" spans="1:5" ht="14.25" customHeight="1">
      <c r="A279" s="35" t="s">
        <v>526</v>
      </c>
      <c r="B279" s="36" t="s">
        <v>527</v>
      </c>
      <c r="C279" s="26">
        <v>42800</v>
      </c>
      <c r="D279" s="31">
        <v>45347</v>
      </c>
      <c r="E279" s="24" t="s">
        <v>20</v>
      </c>
    </row>
    <row r="280" spans="1:5" ht="14.25" customHeight="1">
      <c r="A280" s="35" t="s">
        <v>528</v>
      </c>
      <c r="B280" s="36" t="s">
        <v>529</v>
      </c>
      <c r="C280" s="26">
        <v>43479</v>
      </c>
      <c r="D280" s="31">
        <v>46033</v>
      </c>
      <c r="E280" s="24" t="s">
        <v>20</v>
      </c>
    </row>
    <row r="281" spans="1:5" ht="14.25" customHeight="1">
      <c r="A281" s="34" t="s">
        <v>530</v>
      </c>
      <c r="B281" s="24" t="s">
        <v>531</v>
      </c>
      <c r="C281" s="26">
        <v>40129</v>
      </c>
      <c r="D281" s="31">
        <v>45586</v>
      </c>
      <c r="E281" s="24" t="s">
        <v>14</v>
      </c>
    </row>
    <row r="282" spans="1:5" ht="14.25" customHeight="1">
      <c r="A282" s="34" t="s">
        <v>532</v>
      </c>
      <c r="B282" s="24" t="s">
        <v>533</v>
      </c>
      <c r="C282" s="26">
        <v>40724</v>
      </c>
      <c r="D282" s="31">
        <v>46154</v>
      </c>
      <c r="E282" s="24" t="s">
        <v>8</v>
      </c>
    </row>
    <row r="283" spans="1:5" ht="14.25" customHeight="1">
      <c r="A283" s="25" t="s">
        <v>534</v>
      </c>
      <c r="B283" s="24" t="s">
        <v>535</v>
      </c>
      <c r="C283" s="26">
        <v>41285</v>
      </c>
      <c r="D283" s="31">
        <v>45231</v>
      </c>
      <c r="E283" s="24" t="s">
        <v>62</v>
      </c>
    </row>
    <row r="284" spans="1:5" ht="14.25" customHeight="1">
      <c r="A284" s="34" t="s">
        <v>536</v>
      </c>
      <c r="B284" s="24" t="s">
        <v>537</v>
      </c>
      <c r="C284" s="26">
        <v>40141</v>
      </c>
      <c r="D284" s="31">
        <v>45670</v>
      </c>
      <c r="E284" s="24" t="s">
        <v>14</v>
      </c>
    </row>
    <row r="285" spans="1:5" ht="14.25" customHeight="1">
      <c r="A285" s="47" t="s">
        <v>538</v>
      </c>
      <c r="B285" s="28" t="s">
        <v>539</v>
      </c>
      <c r="C285" s="31">
        <v>41319</v>
      </c>
      <c r="D285" s="31">
        <v>44977</v>
      </c>
      <c r="E285" s="28" t="s">
        <v>14</v>
      </c>
    </row>
    <row r="286" spans="1:5" ht="14.25" customHeight="1">
      <c r="A286" s="25" t="s">
        <v>540</v>
      </c>
      <c r="B286" s="24" t="s">
        <v>541</v>
      </c>
      <c r="C286" s="26">
        <v>42879</v>
      </c>
      <c r="D286" s="31">
        <v>45393</v>
      </c>
      <c r="E286" s="24" t="s">
        <v>14</v>
      </c>
    </row>
    <row r="287" spans="1:5" ht="14.25" customHeight="1">
      <c r="A287" s="30" t="s">
        <v>542</v>
      </c>
      <c r="B287" s="28" t="s">
        <v>543</v>
      </c>
      <c r="C287" s="31">
        <v>41200</v>
      </c>
      <c r="D287" s="31">
        <v>44923</v>
      </c>
      <c r="E287" s="24" t="s">
        <v>45</v>
      </c>
    </row>
    <row r="288" spans="1:5" ht="14.25" customHeight="1">
      <c r="A288" s="30" t="s">
        <v>544</v>
      </c>
      <c r="B288" s="28" t="s">
        <v>545</v>
      </c>
      <c r="C288" s="31">
        <v>42991</v>
      </c>
      <c r="D288" s="31">
        <v>44817</v>
      </c>
      <c r="E288" s="24" t="s">
        <v>62</v>
      </c>
    </row>
    <row r="289" spans="1:5" ht="14.25" customHeight="1">
      <c r="A289" s="30" t="s">
        <v>546</v>
      </c>
      <c r="B289" s="28" t="s">
        <v>547</v>
      </c>
      <c r="C289" s="31">
        <v>43935</v>
      </c>
      <c r="D289" s="31">
        <v>45761</v>
      </c>
      <c r="E289" s="24" t="s">
        <v>62</v>
      </c>
    </row>
    <row r="290" spans="1:5" ht="14.25" customHeight="1">
      <c r="A290" s="25" t="s">
        <v>548</v>
      </c>
      <c r="B290" s="24" t="s">
        <v>549</v>
      </c>
      <c r="C290" s="26">
        <v>42796</v>
      </c>
      <c r="D290" s="31">
        <v>45353</v>
      </c>
      <c r="E290" s="24" t="s">
        <v>62</v>
      </c>
    </row>
    <row r="291" spans="1:5" ht="14.25" customHeight="1">
      <c r="A291" s="25" t="s">
        <v>550</v>
      </c>
      <c r="B291" s="24" t="s">
        <v>551</v>
      </c>
      <c r="C291" s="26">
        <v>40095</v>
      </c>
      <c r="D291" s="31">
        <v>46304</v>
      </c>
      <c r="E291" s="24" t="s">
        <v>8</v>
      </c>
    </row>
    <row r="292" spans="1:5" ht="14.25" customHeight="1">
      <c r="A292" s="33" t="s">
        <v>552</v>
      </c>
      <c r="B292" s="23" t="s">
        <v>553</v>
      </c>
      <c r="C292" s="21">
        <v>39297</v>
      </c>
      <c r="D292" s="31">
        <v>45096</v>
      </c>
      <c r="E292" s="24" t="s">
        <v>20</v>
      </c>
    </row>
    <row r="293" spans="1:5" ht="14.25" customHeight="1">
      <c r="A293" s="25" t="s">
        <v>554</v>
      </c>
      <c r="B293" s="24" t="s">
        <v>555</v>
      </c>
      <c r="C293" s="26">
        <v>40267</v>
      </c>
      <c r="D293" s="31">
        <v>45764</v>
      </c>
      <c r="E293" s="24" t="s">
        <v>14</v>
      </c>
    </row>
    <row r="294" spans="1:5">
      <c r="A294" s="63" t="s">
        <v>556</v>
      </c>
      <c r="B294" s="23" t="s">
        <v>557</v>
      </c>
      <c r="C294" s="21">
        <v>39491</v>
      </c>
      <c r="D294" s="31">
        <v>45733</v>
      </c>
      <c r="E294" s="24" t="s">
        <v>20</v>
      </c>
    </row>
    <row r="295" spans="1:5" ht="14.25" customHeight="1">
      <c r="A295" s="25" t="s">
        <v>558</v>
      </c>
      <c r="B295" s="24" t="s">
        <v>559</v>
      </c>
      <c r="C295" s="26">
        <v>41189</v>
      </c>
      <c r="D295" s="31">
        <v>44841</v>
      </c>
      <c r="E295" s="24" t="s">
        <v>62</v>
      </c>
    </row>
    <row r="296" spans="1:5">
      <c r="A296" s="33" t="s">
        <v>560</v>
      </c>
      <c r="B296" s="23" t="s">
        <v>561</v>
      </c>
      <c r="C296" s="21">
        <v>39294</v>
      </c>
      <c r="D296" s="31">
        <v>45086</v>
      </c>
      <c r="E296" s="24" t="s">
        <v>20</v>
      </c>
    </row>
    <row r="297" spans="1:5">
      <c r="A297" s="35" t="s">
        <v>562</v>
      </c>
      <c r="B297" s="36" t="s">
        <v>563</v>
      </c>
      <c r="C297" s="20">
        <v>44552</v>
      </c>
      <c r="D297" s="31">
        <v>45282</v>
      </c>
      <c r="E297" s="24" t="s">
        <v>8</v>
      </c>
    </row>
    <row r="298" spans="1:5" ht="14.25" customHeight="1">
      <c r="A298" s="25" t="s">
        <v>564</v>
      </c>
      <c r="B298" s="24" t="s">
        <v>565</v>
      </c>
      <c r="C298" s="26">
        <v>40598</v>
      </c>
      <c r="D298" s="31">
        <v>44981</v>
      </c>
      <c r="E298" s="24" t="s">
        <v>11</v>
      </c>
    </row>
    <row r="299" spans="1:5" ht="14.25" customHeight="1">
      <c r="A299" s="33" t="s">
        <v>566</v>
      </c>
      <c r="B299" s="23" t="s">
        <v>567</v>
      </c>
      <c r="C299" s="21">
        <v>41513</v>
      </c>
      <c r="D299" s="31">
        <v>45231</v>
      </c>
      <c r="E299" s="24" t="s">
        <v>45</v>
      </c>
    </row>
    <row r="300" spans="1:5" ht="14.25" customHeight="1">
      <c r="A300" s="25" t="s">
        <v>568</v>
      </c>
      <c r="B300" s="24" t="s">
        <v>569</v>
      </c>
      <c r="C300" s="26">
        <v>39309</v>
      </c>
      <c r="D300" s="31">
        <v>44787</v>
      </c>
      <c r="E300" s="24" t="s">
        <v>11</v>
      </c>
    </row>
    <row r="301" spans="1:5" ht="14.25" customHeight="1">
      <c r="A301" s="25" t="s">
        <v>570</v>
      </c>
      <c r="B301" s="24" t="s">
        <v>571</v>
      </c>
      <c r="C301" s="26">
        <v>39276</v>
      </c>
      <c r="D301" s="31">
        <v>44754</v>
      </c>
      <c r="E301" s="24" t="s">
        <v>11</v>
      </c>
    </row>
    <row r="302" spans="1:5" ht="14.25" customHeight="1">
      <c r="A302" s="33" t="s">
        <v>572</v>
      </c>
      <c r="B302" s="23" t="s">
        <v>573</v>
      </c>
      <c r="C302" s="21">
        <v>40871</v>
      </c>
      <c r="D302" s="31">
        <v>46419</v>
      </c>
      <c r="E302" s="24" t="s">
        <v>8</v>
      </c>
    </row>
    <row r="303" spans="1:5" ht="14.25" customHeight="1">
      <c r="A303" s="25" t="s">
        <v>574</v>
      </c>
      <c r="B303" s="24" t="s">
        <v>575</v>
      </c>
      <c r="C303" s="26">
        <v>43585</v>
      </c>
      <c r="D303" s="31">
        <v>45412</v>
      </c>
      <c r="E303" s="24" t="s">
        <v>45</v>
      </c>
    </row>
    <row r="304" spans="1:5" ht="14.25" customHeight="1">
      <c r="A304" s="33" t="s">
        <v>576</v>
      </c>
      <c r="B304" s="23" t="s">
        <v>577</v>
      </c>
      <c r="C304" s="21">
        <v>39297</v>
      </c>
      <c r="D304" s="31">
        <v>45079</v>
      </c>
      <c r="E304" s="24" t="s">
        <v>20</v>
      </c>
    </row>
    <row r="305" spans="1:714">
      <c r="A305" s="33" t="s">
        <v>578</v>
      </c>
      <c r="B305" s="23" t="s">
        <v>579</v>
      </c>
      <c r="C305" s="21">
        <v>39314</v>
      </c>
      <c r="D305" s="31">
        <v>44721</v>
      </c>
      <c r="E305" s="24" t="s">
        <v>20</v>
      </c>
    </row>
    <row r="306" spans="1:714" ht="14.25" customHeight="1">
      <c r="A306" s="33" t="s">
        <v>580</v>
      </c>
      <c r="B306" s="23" t="s">
        <v>581</v>
      </c>
      <c r="C306" s="21">
        <v>41164</v>
      </c>
      <c r="D306" s="31">
        <v>45086</v>
      </c>
      <c r="E306" s="24" t="s">
        <v>20</v>
      </c>
    </row>
    <row r="307" spans="1:714" ht="14.25" customHeight="1">
      <c r="A307" s="33" t="s">
        <v>582</v>
      </c>
      <c r="B307" s="23" t="s">
        <v>583</v>
      </c>
      <c r="C307" s="21">
        <v>41584</v>
      </c>
      <c r="D307" s="31">
        <v>45993</v>
      </c>
      <c r="E307" s="24" t="s">
        <v>20</v>
      </c>
    </row>
    <row r="308" spans="1:714" ht="14.25" customHeight="1">
      <c r="A308" s="35" t="s">
        <v>584</v>
      </c>
      <c r="B308" s="36" t="s">
        <v>585</v>
      </c>
      <c r="C308" s="21">
        <v>43566</v>
      </c>
      <c r="D308" s="31">
        <v>46123</v>
      </c>
      <c r="E308" s="24" t="s">
        <v>8</v>
      </c>
    </row>
    <row r="309" spans="1:714" ht="14.25" customHeight="1">
      <c r="A309" s="25" t="s">
        <v>586</v>
      </c>
      <c r="B309" s="24" t="s">
        <v>587</v>
      </c>
      <c r="C309" s="26">
        <v>39357</v>
      </c>
      <c r="D309" s="31">
        <v>45593</v>
      </c>
      <c r="E309" s="24" t="s">
        <v>11</v>
      </c>
    </row>
    <row r="310" spans="1:714" s="1" customFormat="1" ht="14.25" customHeight="1">
      <c r="A310" s="33" t="s">
        <v>588</v>
      </c>
      <c r="B310" s="23" t="s">
        <v>589</v>
      </c>
      <c r="C310" s="21">
        <v>40122</v>
      </c>
      <c r="D310" s="31">
        <v>45594</v>
      </c>
      <c r="E310" s="24" t="s">
        <v>20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  <c r="LK310" s="2"/>
      <c r="LL310" s="2"/>
      <c r="LM310" s="2"/>
      <c r="LN310" s="2"/>
      <c r="LO310" s="2"/>
      <c r="LP310" s="2"/>
      <c r="LQ310" s="2"/>
      <c r="LR310" s="2"/>
      <c r="LS310" s="2"/>
      <c r="LT310" s="2"/>
      <c r="LU310" s="2"/>
      <c r="LV310" s="2"/>
      <c r="LW310" s="2"/>
      <c r="LX310" s="2"/>
      <c r="LY310" s="2"/>
      <c r="LZ310" s="2"/>
      <c r="MA310" s="2"/>
      <c r="MB310" s="2"/>
      <c r="MC310" s="2"/>
      <c r="MD310" s="2"/>
      <c r="ME310" s="2"/>
      <c r="MF310" s="2"/>
      <c r="MG310" s="2"/>
      <c r="MH310" s="2"/>
      <c r="MI310" s="2"/>
      <c r="MJ310" s="2"/>
      <c r="MK310" s="2"/>
      <c r="ML310" s="2"/>
      <c r="MM310" s="2"/>
      <c r="MN310" s="2"/>
      <c r="MO310" s="2"/>
      <c r="MP310" s="2"/>
      <c r="MQ310" s="2"/>
      <c r="MR310" s="2"/>
      <c r="MS310" s="2"/>
      <c r="MT310" s="2"/>
      <c r="MU310" s="2"/>
      <c r="MV310" s="2"/>
      <c r="MW310" s="2"/>
      <c r="MX310" s="2"/>
      <c r="MY310" s="2"/>
      <c r="MZ310" s="2"/>
      <c r="NA310" s="2"/>
      <c r="NB310" s="2"/>
      <c r="NC310" s="2"/>
      <c r="ND310" s="2"/>
      <c r="NE310" s="2"/>
      <c r="NF310" s="2"/>
      <c r="NG310" s="2"/>
      <c r="NH310" s="2"/>
      <c r="NI310" s="2"/>
      <c r="NJ310" s="2"/>
      <c r="NK310" s="2"/>
      <c r="NL310" s="2"/>
      <c r="NM310" s="2"/>
      <c r="NN310" s="2"/>
      <c r="NO310" s="2"/>
      <c r="NP310" s="2"/>
      <c r="NQ310" s="2"/>
      <c r="NR310" s="2"/>
      <c r="NS310" s="2"/>
      <c r="NT310" s="2"/>
      <c r="NU310" s="2"/>
      <c r="NV310" s="2"/>
      <c r="NW310" s="2"/>
      <c r="NX310" s="2"/>
      <c r="NY310" s="2"/>
      <c r="NZ310" s="2"/>
      <c r="OA310" s="2"/>
      <c r="OB310" s="2"/>
      <c r="OC310" s="2"/>
      <c r="OD310" s="2"/>
      <c r="OE310" s="2"/>
      <c r="OF310" s="2"/>
      <c r="OG310" s="2"/>
      <c r="OH310" s="2"/>
      <c r="OI310" s="2"/>
      <c r="OJ310" s="2"/>
      <c r="OK310" s="2"/>
      <c r="OL310" s="2"/>
      <c r="OM310" s="2"/>
      <c r="ON310" s="2"/>
      <c r="OO310" s="2"/>
      <c r="OP310" s="2"/>
      <c r="OQ310" s="2"/>
      <c r="OR310" s="2"/>
      <c r="OS310" s="2"/>
      <c r="OT310" s="2"/>
      <c r="OU310" s="2"/>
      <c r="OV310" s="2"/>
      <c r="OW310" s="2"/>
      <c r="OX310" s="2"/>
      <c r="OY310" s="2"/>
      <c r="OZ310" s="2"/>
      <c r="PA310" s="2"/>
      <c r="PB310" s="2"/>
      <c r="PC310" s="2"/>
      <c r="PD310" s="2"/>
      <c r="PE310" s="2"/>
      <c r="PF310" s="2"/>
      <c r="PG310" s="2"/>
      <c r="PH310" s="2"/>
      <c r="PI310" s="2"/>
      <c r="PJ310" s="2"/>
      <c r="PK310" s="2"/>
      <c r="PL310" s="2"/>
      <c r="PM310" s="2"/>
      <c r="PN310" s="2"/>
      <c r="PO310" s="2"/>
      <c r="PP310" s="2"/>
      <c r="PQ310" s="2"/>
      <c r="PR310" s="2"/>
      <c r="PS310" s="2"/>
      <c r="PT310" s="2"/>
      <c r="PU310" s="2"/>
      <c r="PV310" s="2"/>
      <c r="PW310" s="2"/>
      <c r="PX310" s="2"/>
      <c r="PY310" s="2"/>
      <c r="PZ310" s="2"/>
      <c r="QA310" s="2"/>
      <c r="QB310" s="2"/>
      <c r="QC310" s="2"/>
      <c r="QD310" s="2"/>
      <c r="QE310" s="2"/>
      <c r="QF310" s="2"/>
      <c r="QG310" s="2"/>
      <c r="QH310" s="2"/>
      <c r="QI310" s="2"/>
      <c r="QJ310" s="2"/>
      <c r="QK310" s="2"/>
      <c r="QL310" s="2"/>
      <c r="QM310" s="2"/>
      <c r="QN310" s="2"/>
      <c r="QO310" s="2"/>
      <c r="QP310" s="2"/>
      <c r="QQ310" s="2"/>
      <c r="QR310" s="2"/>
      <c r="QS310" s="2"/>
      <c r="QT310" s="2"/>
      <c r="QU310" s="2"/>
      <c r="QV310" s="2"/>
      <c r="QW310" s="2"/>
      <c r="QX310" s="2"/>
      <c r="QY310" s="2"/>
      <c r="QZ310" s="2"/>
      <c r="RA310" s="2"/>
      <c r="RB310" s="2"/>
      <c r="RC310" s="2"/>
      <c r="RD310" s="2"/>
      <c r="RE310" s="2"/>
      <c r="RF310" s="2"/>
      <c r="RG310" s="2"/>
      <c r="RH310" s="2"/>
      <c r="RI310" s="2"/>
      <c r="RJ310" s="2"/>
      <c r="RK310" s="2"/>
      <c r="RL310" s="2"/>
      <c r="RM310" s="2"/>
      <c r="RN310" s="2"/>
      <c r="RO310" s="2"/>
      <c r="RP310" s="2"/>
      <c r="RQ310" s="2"/>
      <c r="RR310" s="2"/>
      <c r="RS310" s="2"/>
      <c r="RT310" s="2"/>
      <c r="RU310" s="2"/>
      <c r="RV310" s="2"/>
      <c r="RW310" s="2"/>
      <c r="RX310" s="2"/>
      <c r="RY310" s="2"/>
      <c r="RZ310" s="2"/>
      <c r="SA310" s="2"/>
      <c r="SB310" s="2"/>
      <c r="SC310" s="2"/>
      <c r="SD310" s="2"/>
      <c r="SE310" s="2"/>
      <c r="SF310" s="2"/>
      <c r="SG310" s="2"/>
      <c r="SH310" s="2"/>
      <c r="SI310" s="2"/>
      <c r="SJ310" s="2"/>
      <c r="SK310" s="2"/>
      <c r="SL310" s="2"/>
      <c r="SM310" s="2"/>
      <c r="SN310" s="2"/>
      <c r="SO310" s="2"/>
      <c r="SP310" s="2"/>
      <c r="SQ310" s="2"/>
      <c r="SR310" s="2"/>
      <c r="SS310" s="2"/>
      <c r="ST310" s="2"/>
      <c r="SU310" s="2"/>
      <c r="SV310" s="2"/>
      <c r="SW310" s="2"/>
      <c r="SX310" s="2"/>
      <c r="SY310" s="2"/>
      <c r="SZ310" s="2"/>
      <c r="TA310" s="2"/>
      <c r="TB310" s="2"/>
      <c r="TC310" s="2"/>
      <c r="TD310" s="2"/>
      <c r="TE310" s="2"/>
      <c r="TF310" s="2"/>
      <c r="TG310" s="2"/>
      <c r="TH310" s="2"/>
      <c r="TI310" s="2"/>
      <c r="TJ310" s="2"/>
      <c r="TK310" s="2"/>
      <c r="TL310" s="2"/>
      <c r="TM310" s="2"/>
      <c r="TN310" s="2"/>
      <c r="TO310" s="2"/>
      <c r="TP310" s="2"/>
      <c r="TQ310" s="2"/>
      <c r="TR310" s="2"/>
      <c r="TS310" s="2"/>
      <c r="TT310" s="2"/>
      <c r="TU310" s="2"/>
      <c r="TV310" s="2"/>
      <c r="TW310" s="2"/>
      <c r="TX310" s="2"/>
      <c r="TY310" s="2"/>
      <c r="TZ310" s="2"/>
      <c r="UA310" s="2"/>
      <c r="UB310" s="2"/>
      <c r="UC310" s="2"/>
      <c r="UD310" s="2"/>
      <c r="UE310" s="2"/>
      <c r="UF310" s="2"/>
      <c r="UG310" s="2"/>
      <c r="UH310" s="2"/>
      <c r="UI310" s="2"/>
      <c r="UJ310" s="2"/>
      <c r="UK310" s="2"/>
      <c r="UL310" s="2"/>
      <c r="UM310" s="2"/>
      <c r="UN310" s="2"/>
      <c r="UO310" s="2"/>
      <c r="UP310" s="2"/>
      <c r="UQ310" s="2"/>
      <c r="UR310" s="2"/>
      <c r="US310" s="2"/>
      <c r="UT310" s="2"/>
      <c r="UU310" s="2"/>
      <c r="UV310" s="2"/>
      <c r="UW310" s="2"/>
      <c r="UX310" s="2"/>
      <c r="UY310" s="2"/>
      <c r="UZ310" s="2"/>
      <c r="VA310" s="2"/>
      <c r="VB310" s="2"/>
      <c r="VC310" s="2"/>
      <c r="VD310" s="2"/>
      <c r="VE310" s="2"/>
      <c r="VF310" s="2"/>
      <c r="VG310" s="2"/>
      <c r="VH310" s="2"/>
      <c r="VI310" s="2"/>
      <c r="VJ310" s="2"/>
      <c r="VK310" s="2"/>
      <c r="VL310" s="2"/>
      <c r="VM310" s="2"/>
      <c r="VN310" s="2"/>
      <c r="VO310" s="2"/>
      <c r="VP310" s="2"/>
      <c r="VQ310" s="2"/>
      <c r="VR310" s="2"/>
      <c r="VS310" s="2"/>
      <c r="VT310" s="2"/>
      <c r="VU310" s="2"/>
      <c r="VV310" s="2"/>
      <c r="VW310" s="2"/>
      <c r="VX310" s="2"/>
      <c r="VY310" s="2"/>
      <c r="VZ310" s="2"/>
      <c r="WA310" s="2"/>
      <c r="WB310" s="2"/>
      <c r="WC310" s="2"/>
      <c r="WD310" s="2"/>
      <c r="WE310" s="2"/>
      <c r="WF310" s="2"/>
      <c r="WG310" s="2"/>
      <c r="WH310" s="2"/>
      <c r="WI310" s="2"/>
      <c r="WJ310" s="2"/>
      <c r="WK310" s="2"/>
      <c r="WL310" s="2"/>
      <c r="WM310" s="2"/>
      <c r="WN310" s="2"/>
      <c r="WO310" s="2"/>
      <c r="WP310" s="2"/>
      <c r="WQ310" s="2"/>
      <c r="WR310" s="2"/>
      <c r="WS310" s="2"/>
      <c r="WT310" s="2"/>
      <c r="WU310" s="2"/>
      <c r="WV310" s="2"/>
      <c r="WW310" s="2"/>
      <c r="WX310" s="2"/>
      <c r="WY310" s="2"/>
      <c r="WZ310" s="2"/>
      <c r="XA310" s="2"/>
      <c r="XB310" s="2"/>
      <c r="XC310" s="2"/>
      <c r="XD310" s="2"/>
      <c r="XE310" s="2"/>
      <c r="XF310" s="2"/>
      <c r="XG310" s="2"/>
      <c r="XH310" s="2"/>
      <c r="XI310" s="2"/>
      <c r="XJ310" s="2"/>
      <c r="XK310" s="2"/>
      <c r="XL310" s="2"/>
      <c r="XM310" s="2"/>
      <c r="XN310" s="2"/>
      <c r="XO310" s="2"/>
      <c r="XP310" s="2"/>
      <c r="XQ310" s="2"/>
      <c r="XR310" s="2"/>
      <c r="XS310" s="2"/>
      <c r="XT310" s="2"/>
      <c r="XU310" s="2"/>
      <c r="XV310" s="2"/>
      <c r="XW310" s="2"/>
      <c r="XX310" s="2"/>
      <c r="XY310" s="2"/>
      <c r="XZ310" s="2"/>
      <c r="YA310" s="2"/>
      <c r="YB310" s="2"/>
      <c r="YC310" s="2"/>
      <c r="YD310" s="2"/>
      <c r="YE310" s="2"/>
      <c r="YF310" s="2"/>
      <c r="YG310" s="2"/>
      <c r="YH310" s="2"/>
      <c r="YI310" s="2"/>
      <c r="YJ310" s="2"/>
      <c r="YK310" s="2"/>
      <c r="YL310" s="2"/>
      <c r="YM310" s="2"/>
      <c r="YN310" s="2"/>
      <c r="YO310" s="2"/>
      <c r="YP310" s="2"/>
      <c r="YQ310" s="2"/>
      <c r="YR310" s="2"/>
      <c r="YS310" s="2"/>
      <c r="YT310" s="2"/>
      <c r="YU310" s="2"/>
      <c r="YV310" s="2"/>
      <c r="YW310" s="2"/>
      <c r="YX310" s="2"/>
      <c r="YY310" s="2"/>
      <c r="YZ310" s="2"/>
      <c r="ZA310" s="2"/>
      <c r="ZB310" s="2"/>
      <c r="ZC310" s="2"/>
      <c r="ZD310" s="2"/>
      <c r="ZE310" s="2"/>
      <c r="ZF310" s="2"/>
      <c r="ZG310" s="2"/>
      <c r="ZH310" s="2"/>
      <c r="ZI310" s="2"/>
      <c r="ZJ310" s="2"/>
      <c r="ZK310" s="2"/>
      <c r="ZL310" s="2"/>
      <c r="ZM310" s="2"/>
      <c r="ZN310" s="2"/>
      <c r="ZO310" s="2"/>
      <c r="ZP310" s="2"/>
      <c r="ZQ310" s="2"/>
      <c r="ZR310" s="2"/>
      <c r="ZS310" s="2"/>
      <c r="ZT310" s="2"/>
      <c r="ZU310" s="2"/>
      <c r="ZV310" s="2"/>
      <c r="ZW310" s="2"/>
      <c r="ZX310" s="2"/>
      <c r="ZY310" s="2"/>
      <c r="ZZ310" s="2"/>
      <c r="AAA310" s="2"/>
      <c r="AAB310" s="2"/>
      <c r="AAC310" s="2"/>
      <c r="AAD310" s="2"/>
      <c r="AAE310" s="2"/>
      <c r="AAF310" s="2"/>
      <c r="AAG310" s="2"/>
      <c r="AAH310" s="2"/>
      <c r="AAI310" s="2"/>
      <c r="AAJ310" s="2"/>
      <c r="AAK310" s="2"/>
      <c r="AAL310" s="2"/>
    </row>
    <row r="311" spans="1:714" ht="14.25" customHeight="1">
      <c r="A311" s="33" t="s">
        <v>590</v>
      </c>
      <c r="B311" s="23" t="s">
        <v>591</v>
      </c>
      <c r="C311" s="21">
        <v>40050</v>
      </c>
      <c r="D311" s="31">
        <v>45478</v>
      </c>
      <c r="E311" s="24" t="s">
        <v>20</v>
      </c>
    </row>
    <row r="312" spans="1:714" ht="14.25" customHeight="1">
      <c r="A312" s="32" t="s">
        <v>592</v>
      </c>
      <c r="B312" s="24"/>
      <c r="C312" s="26"/>
      <c r="D312" s="31"/>
      <c r="E312" s="24"/>
    </row>
    <row r="313" spans="1:714">
      <c r="A313" s="25" t="s">
        <v>593</v>
      </c>
      <c r="B313" s="24" t="s">
        <v>594</v>
      </c>
      <c r="C313" s="21">
        <v>43497</v>
      </c>
      <c r="D313" s="31">
        <v>46054</v>
      </c>
      <c r="E313" s="24" t="s">
        <v>8</v>
      </c>
    </row>
    <row r="314" spans="1:714">
      <c r="A314" s="25" t="s">
        <v>595</v>
      </c>
      <c r="B314" s="24" t="s">
        <v>596</v>
      </c>
      <c r="C314" s="26">
        <v>43068</v>
      </c>
      <c r="D314" s="31">
        <v>45614</v>
      </c>
      <c r="E314" s="24" t="s">
        <v>20</v>
      </c>
    </row>
    <row r="315" spans="1:714" ht="14.25" customHeight="1">
      <c r="A315" s="25" t="s">
        <v>597</v>
      </c>
      <c r="B315" s="24" t="s">
        <v>598</v>
      </c>
      <c r="C315" s="26">
        <v>43532</v>
      </c>
      <c r="D315" s="31">
        <v>46089</v>
      </c>
      <c r="E315" s="24" t="s">
        <v>8</v>
      </c>
    </row>
    <row r="316" spans="1:714" ht="14.25" customHeight="1">
      <c r="A316" s="25" t="s">
        <v>599</v>
      </c>
      <c r="B316" s="24" t="s">
        <v>600</v>
      </c>
      <c r="C316" s="26">
        <v>42088</v>
      </c>
      <c r="D316" s="31">
        <v>46471</v>
      </c>
      <c r="E316" s="24" t="s">
        <v>8</v>
      </c>
    </row>
    <row r="317" spans="1:714">
      <c r="A317" s="25" t="s">
        <v>601</v>
      </c>
      <c r="B317" s="24" t="s">
        <v>602</v>
      </c>
      <c r="C317" s="26">
        <v>42389</v>
      </c>
      <c r="D317" s="31">
        <v>46042</v>
      </c>
      <c r="E317" s="24" t="s">
        <v>8</v>
      </c>
    </row>
    <row r="318" spans="1:714">
      <c r="A318" s="33" t="s">
        <v>603</v>
      </c>
      <c r="B318" s="23" t="s">
        <v>604</v>
      </c>
      <c r="C318" s="21">
        <v>44399</v>
      </c>
      <c r="D318" s="31">
        <v>45129</v>
      </c>
      <c r="E318" s="24" t="s">
        <v>8</v>
      </c>
    </row>
    <row r="319" spans="1:714" ht="14.25" customHeight="1">
      <c r="A319" s="33" t="s">
        <v>605</v>
      </c>
      <c r="B319" s="23" t="s">
        <v>606</v>
      </c>
      <c r="C319" s="21">
        <v>39465</v>
      </c>
      <c r="D319" s="31">
        <v>45532</v>
      </c>
      <c r="E319" s="24" t="s">
        <v>20</v>
      </c>
    </row>
    <row r="320" spans="1:714" ht="14.25" customHeight="1">
      <c r="A320" s="25" t="s">
        <v>607</v>
      </c>
      <c r="B320" s="24" t="s">
        <v>608</v>
      </c>
      <c r="C320" s="26">
        <v>39269</v>
      </c>
      <c r="D320" s="31">
        <v>44748</v>
      </c>
      <c r="E320" s="24" t="s">
        <v>11</v>
      </c>
    </row>
    <row r="321" spans="1:5" ht="14.25" customHeight="1">
      <c r="A321" s="25" t="s">
        <v>609</v>
      </c>
      <c r="B321" s="24" t="s">
        <v>610</v>
      </c>
      <c r="C321" s="26">
        <v>44562</v>
      </c>
      <c r="D321" s="31">
        <v>45595</v>
      </c>
      <c r="E321" s="24" t="s">
        <v>8</v>
      </c>
    </row>
    <row r="322" spans="1:5" ht="14.25" customHeight="1">
      <c r="A322" s="34" t="s">
        <v>611</v>
      </c>
      <c r="B322" s="48" t="s">
        <v>612</v>
      </c>
      <c r="C322" s="45">
        <v>41611</v>
      </c>
      <c r="D322" s="31">
        <v>45273</v>
      </c>
      <c r="E322" s="24" t="s">
        <v>14</v>
      </c>
    </row>
    <row r="323" spans="1:5" ht="14.25" customHeight="1">
      <c r="A323" s="40" t="s">
        <v>613</v>
      </c>
      <c r="B323" s="24" t="s">
        <v>614</v>
      </c>
      <c r="C323" s="26">
        <v>41052</v>
      </c>
      <c r="D323" s="31">
        <v>46482</v>
      </c>
      <c r="E323" s="42" t="s">
        <v>8</v>
      </c>
    </row>
    <row r="324" spans="1:5" ht="14.25" customHeight="1">
      <c r="A324" s="25" t="s">
        <v>615</v>
      </c>
      <c r="B324" s="24" t="s">
        <v>616</v>
      </c>
      <c r="C324" s="26">
        <v>41066</v>
      </c>
      <c r="D324" s="31">
        <v>46544</v>
      </c>
      <c r="E324" s="24" t="s">
        <v>8</v>
      </c>
    </row>
    <row r="325" spans="1:5" ht="14.25" customHeight="1">
      <c r="A325" s="33" t="s">
        <v>617</v>
      </c>
      <c r="B325" s="23" t="s">
        <v>618</v>
      </c>
      <c r="C325" s="21">
        <v>41574</v>
      </c>
      <c r="D325" s="31">
        <v>45223</v>
      </c>
      <c r="E325" s="24" t="s">
        <v>20</v>
      </c>
    </row>
    <row r="326" spans="1:5" ht="14.25" customHeight="1">
      <c r="A326" s="33" t="s">
        <v>619</v>
      </c>
      <c r="B326" s="23" t="s">
        <v>620</v>
      </c>
      <c r="C326" s="21">
        <v>41820</v>
      </c>
      <c r="D326" s="31">
        <v>46264</v>
      </c>
      <c r="E326" s="24" t="s">
        <v>8</v>
      </c>
    </row>
    <row r="327" spans="1:5" ht="14.25" customHeight="1">
      <c r="A327" s="33" t="s">
        <v>621</v>
      </c>
      <c r="B327" s="23" t="s">
        <v>622</v>
      </c>
      <c r="C327" s="21">
        <v>39265</v>
      </c>
      <c r="D327" s="31">
        <v>46466</v>
      </c>
      <c r="E327" s="24" t="s">
        <v>8</v>
      </c>
    </row>
    <row r="328" spans="1:5" ht="14.25" customHeight="1">
      <c r="A328" s="33" t="s">
        <v>623</v>
      </c>
      <c r="B328" s="23" t="s">
        <v>624</v>
      </c>
      <c r="C328" s="21">
        <v>42010</v>
      </c>
      <c r="D328" s="31">
        <v>46358</v>
      </c>
      <c r="E328" s="24" t="s">
        <v>8</v>
      </c>
    </row>
    <row r="329" spans="1:5" ht="14.25" customHeight="1">
      <c r="A329" s="33" t="s">
        <v>625</v>
      </c>
      <c r="B329" s="23" t="s">
        <v>626</v>
      </c>
      <c r="C329" s="21">
        <v>43804</v>
      </c>
      <c r="D329" s="31">
        <v>46361</v>
      </c>
      <c r="E329" s="24" t="s">
        <v>8</v>
      </c>
    </row>
    <row r="330" spans="1:5" ht="14.25" customHeight="1">
      <c r="A330" s="25" t="s">
        <v>627</v>
      </c>
      <c r="B330" s="44" t="s">
        <v>628</v>
      </c>
      <c r="C330" s="26">
        <v>39269</v>
      </c>
      <c r="D330" s="31">
        <v>44747</v>
      </c>
      <c r="E330" s="24" t="s">
        <v>11</v>
      </c>
    </row>
    <row r="331" spans="1:5" ht="14.25" customHeight="1">
      <c r="A331" s="25" t="s">
        <v>629</v>
      </c>
      <c r="B331" s="24" t="s">
        <v>630</v>
      </c>
      <c r="C331" s="26">
        <v>39134</v>
      </c>
      <c r="D331" s="31">
        <v>46439</v>
      </c>
      <c r="E331" s="24" t="s">
        <v>8</v>
      </c>
    </row>
    <row r="332" spans="1:5" ht="14.25" customHeight="1">
      <c r="A332" s="25" t="s">
        <v>631</v>
      </c>
      <c r="B332" s="44" t="s">
        <v>632</v>
      </c>
      <c r="C332" s="26">
        <v>39317</v>
      </c>
      <c r="D332" s="31">
        <v>44795</v>
      </c>
      <c r="E332" s="24" t="s">
        <v>11</v>
      </c>
    </row>
    <row r="333" spans="1:5" ht="14.25" customHeight="1">
      <c r="A333" s="33" t="s">
        <v>633</v>
      </c>
      <c r="B333" s="23" t="s">
        <v>634</v>
      </c>
      <c r="C333" s="21">
        <v>43769</v>
      </c>
      <c r="D333" s="31">
        <v>45596</v>
      </c>
      <c r="E333" s="24" t="s">
        <v>45</v>
      </c>
    </row>
    <row r="334" spans="1:5" ht="14.25" customHeight="1">
      <c r="A334" s="30" t="s">
        <v>635</v>
      </c>
      <c r="B334" s="28" t="s">
        <v>636</v>
      </c>
      <c r="C334" s="31">
        <v>43025</v>
      </c>
      <c r="D334" s="31">
        <v>44851</v>
      </c>
      <c r="E334" s="24" t="s">
        <v>45</v>
      </c>
    </row>
    <row r="335" spans="1:5" ht="14.25" customHeight="1">
      <c r="A335" s="33" t="s">
        <v>637</v>
      </c>
      <c r="B335" s="23" t="s">
        <v>638</v>
      </c>
      <c r="C335" s="21">
        <v>39297</v>
      </c>
      <c r="D335" s="31">
        <v>44739</v>
      </c>
      <c r="E335" s="24" t="s">
        <v>20</v>
      </c>
    </row>
    <row r="336" spans="1:5">
      <c r="A336" s="25" t="s">
        <v>639</v>
      </c>
      <c r="B336" s="24" t="s">
        <v>640</v>
      </c>
      <c r="C336" s="21">
        <v>43069</v>
      </c>
      <c r="D336" s="31">
        <v>44895</v>
      </c>
      <c r="E336" s="24" t="s">
        <v>11</v>
      </c>
    </row>
    <row r="337" spans="1:10" ht="14.25" customHeight="1">
      <c r="A337" s="30" t="s">
        <v>641</v>
      </c>
      <c r="B337" s="28" t="s">
        <v>642</v>
      </c>
      <c r="C337" s="31">
        <v>41254</v>
      </c>
      <c r="D337" s="31">
        <v>44908</v>
      </c>
      <c r="E337" s="24" t="s">
        <v>45</v>
      </c>
    </row>
    <row r="338" spans="1:10" ht="14.25" customHeight="1">
      <c r="A338" s="25" t="s">
        <v>643</v>
      </c>
      <c r="B338" s="24" t="s">
        <v>644</v>
      </c>
      <c r="C338" s="26">
        <v>41984</v>
      </c>
      <c r="D338" s="31">
        <v>46249</v>
      </c>
      <c r="E338" s="24" t="s">
        <v>8</v>
      </c>
    </row>
    <row r="339" spans="1:10" ht="14.25" customHeight="1">
      <c r="A339" s="34" t="s">
        <v>645</v>
      </c>
      <c r="B339" s="49" t="s">
        <v>646</v>
      </c>
      <c r="C339" s="26">
        <v>41415</v>
      </c>
      <c r="D339" s="31">
        <v>44984</v>
      </c>
      <c r="E339" s="24" t="s">
        <v>14</v>
      </c>
    </row>
    <row r="340" spans="1:10" ht="14.25" customHeight="1">
      <c r="A340" s="34" t="s">
        <v>647</v>
      </c>
      <c r="B340" s="24" t="s">
        <v>648</v>
      </c>
      <c r="C340" s="26">
        <v>41113</v>
      </c>
      <c r="D340" s="31">
        <v>46502</v>
      </c>
      <c r="E340" s="24" t="s">
        <v>8</v>
      </c>
    </row>
    <row r="341" spans="1:10" ht="14.25" customHeight="1">
      <c r="A341" s="25" t="s">
        <v>649</v>
      </c>
      <c r="B341" s="24" t="s">
        <v>650</v>
      </c>
      <c r="C341" s="26">
        <v>40731</v>
      </c>
      <c r="D341" s="31">
        <v>45114</v>
      </c>
      <c r="E341" s="24" t="s">
        <v>11</v>
      </c>
    </row>
    <row r="342" spans="1:10">
      <c r="A342" s="25" t="s">
        <v>651</v>
      </c>
      <c r="B342" s="24" t="s">
        <v>652</v>
      </c>
      <c r="C342" s="26">
        <v>42724</v>
      </c>
      <c r="D342" s="31">
        <v>45267</v>
      </c>
      <c r="E342" s="24" t="s">
        <v>20</v>
      </c>
    </row>
    <row r="343" spans="1:10" ht="14.25" customHeight="1">
      <c r="A343" s="25" t="s">
        <v>653</v>
      </c>
      <c r="B343" s="24" t="s">
        <v>654</v>
      </c>
      <c r="C343" s="26">
        <v>40316</v>
      </c>
      <c r="D343" s="31">
        <v>44699</v>
      </c>
      <c r="E343" s="24" t="s">
        <v>11</v>
      </c>
    </row>
    <row r="344" spans="1:10" ht="14.25" customHeight="1">
      <c r="A344" s="25" t="s">
        <v>655</v>
      </c>
      <c r="B344" s="24" t="s">
        <v>656</v>
      </c>
      <c r="C344" s="26">
        <v>40204</v>
      </c>
      <c r="D344" s="31">
        <v>45683</v>
      </c>
      <c r="E344" s="24" t="s">
        <v>62</v>
      </c>
    </row>
    <row r="345" spans="1:10" ht="14.25" customHeight="1">
      <c r="A345" s="33" t="s">
        <v>657</v>
      </c>
      <c r="B345" s="23" t="s">
        <v>658</v>
      </c>
      <c r="C345" s="21">
        <v>41376</v>
      </c>
      <c r="D345" s="31">
        <v>45687</v>
      </c>
      <c r="E345" s="24" t="s">
        <v>14</v>
      </c>
    </row>
    <row r="346" spans="1:10">
      <c r="A346" s="33" t="s">
        <v>659</v>
      </c>
      <c r="B346" s="23" t="s">
        <v>660</v>
      </c>
      <c r="C346" s="21">
        <v>39309</v>
      </c>
      <c r="D346" s="31">
        <v>45096</v>
      </c>
      <c r="E346" s="24" t="s">
        <v>20</v>
      </c>
    </row>
    <row r="347" spans="1:10">
      <c r="A347" s="25" t="s">
        <v>661</v>
      </c>
      <c r="B347" s="49" t="s">
        <v>662</v>
      </c>
      <c r="C347" s="26">
        <v>40242</v>
      </c>
      <c r="D347" s="31">
        <v>45645</v>
      </c>
      <c r="E347" s="24" t="s">
        <v>14</v>
      </c>
    </row>
    <row r="348" spans="1:10">
      <c r="A348" s="33" t="s">
        <v>663</v>
      </c>
      <c r="B348" s="23" t="s">
        <v>664</v>
      </c>
      <c r="C348" s="21">
        <v>43910</v>
      </c>
      <c r="D348" s="31">
        <v>46466</v>
      </c>
      <c r="E348" s="24" t="s">
        <v>8</v>
      </c>
    </row>
    <row r="349" spans="1:10" ht="14.25" customHeight="1">
      <c r="A349" s="25" t="s">
        <v>665</v>
      </c>
      <c r="B349" s="24" t="s">
        <v>666</v>
      </c>
      <c r="C349" s="39">
        <v>44120</v>
      </c>
      <c r="D349" s="31">
        <v>45946</v>
      </c>
      <c r="E349" s="24" t="s">
        <v>8</v>
      </c>
      <c r="F349" s="10"/>
      <c r="G349" s="10"/>
      <c r="H349" s="10"/>
      <c r="J349" s="10"/>
    </row>
    <row r="350" spans="1:10" ht="14.25" customHeight="1">
      <c r="A350" s="30" t="s">
        <v>667</v>
      </c>
      <c r="B350" s="28" t="s">
        <v>668</v>
      </c>
      <c r="C350" s="31">
        <v>41022</v>
      </c>
      <c r="D350" s="31">
        <v>46428</v>
      </c>
      <c r="E350" s="24" t="s">
        <v>8</v>
      </c>
      <c r="F350" s="10"/>
      <c r="G350" s="10"/>
      <c r="H350" s="10"/>
      <c r="J350" s="10"/>
    </row>
    <row r="351" spans="1:10" ht="14.25" customHeight="1">
      <c r="A351" s="30" t="s">
        <v>669</v>
      </c>
      <c r="B351" s="28" t="s">
        <v>670</v>
      </c>
      <c r="C351" s="31">
        <v>41625</v>
      </c>
      <c r="D351" s="31">
        <v>45320</v>
      </c>
      <c r="E351" s="24" t="s">
        <v>14</v>
      </c>
      <c r="F351" s="10"/>
      <c r="G351" s="10"/>
      <c r="H351" s="10"/>
      <c r="J351" s="10"/>
    </row>
    <row r="352" spans="1:10" ht="14.25" customHeight="1">
      <c r="A352" s="25" t="s">
        <v>671</v>
      </c>
      <c r="B352" s="24" t="s">
        <v>672</v>
      </c>
      <c r="C352" s="26">
        <v>43889</v>
      </c>
      <c r="D352" s="31">
        <v>46446</v>
      </c>
      <c r="E352" s="24" t="s">
        <v>8</v>
      </c>
    </row>
    <row r="353" spans="1:5" ht="14.25" customHeight="1">
      <c r="A353" s="25" t="s">
        <v>673</v>
      </c>
      <c r="B353" s="24" t="s">
        <v>674</v>
      </c>
      <c r="C353" s="26">
        <v>43186</v>
      </c>
      <c r="D353" s="31">
        <v>45743</v>
      </c>
      <c r="E353" s="24" t="s">
        <v>62</v>
      </c>
    </row>
    <row r="354" spans="1:5" ht="14.25" customHeight="1">
      <c r="A354" s="33" t="s">
        <v>675</v>
      </c>
      <c r="B354" s="23" t="s">
        <v>676</v>
      </c>
      <c r="C354" s="21">
        <v>39295</v>
      </c>
      <c r="D354" s="31">
        <v>45083</v>
      </c>
      <c r="E354" s="24" t="s">
        <v>20</v>
      </c>
    </row>
    <row r="355" spans="1:5" ht="14.25" customHeight="1">
      <c r="A355" s="33" t="s">
        <v>677</v>
      </c>
      <c r="B355" s="23" t="s">
        <v>678</v>
      </c>
      <c r="C355" s="21">
        <v>39295</v>
      </c>
      <c r="D355" s="31">
        <v>45083</v>
      </c>
      <c r="E355" s="24" t="s">
        <v>20</v>
      </c>
    </row>
    <row r="356" spans="1:5" ht="14.25" customHeight="1">
      <c r="A356" s="33" t="s">
        <v>679</v>
      </c>
      <c r="B356" s="23" t="s">
        <v>680</v>
      </c>
      <c r="C356" s="21">
        <v>39295</v>
      </c>
      <c r="D356" s="31">
        <v>45083</v>
      </c>
      <c r="E356" s="24" t="s">
        <v>20</v>
      </c>
    </row>
    <row r="357" spans="1:5" ht="14.25" customHeight="1">
      <c r="A357" s="33" t="s">
        <v>681</v>
      </c>
      <c r="B357" s="23" t="s">
        <v>682</v>
      </c>
      <c r="C357" s="21">
        <v>39295</v>
      </c>
      <c r="D357" s="31">
        <v>44908</v>
      </c>
      <c r="E357" s="24" t="s">
        <v>20</v>
      </c>
    </row>
    <row r="358" spans="1:5" ht="14.25" customHeight="1">
      <c r="A358" s="25" t="s">
        <v>683</v>
      </c>
      <c r="B358" s="49" t="s">
        <v>684</v>
      </c>
      <c r="C358" s="26">
        <v>41836</v>
      </c>
      <c r="D358" s="31">
        <v>45478</v>
      </c>
      <c r="E358" s="24" t="s">
        <v>14</v>
      </c>
    </row>
    <row r="359" spans="1:5" ht="14.25" customHeight="1">
      <c r="A359" s="35" t="s">
        <v>685</v>
      </c>
      <c r="B359" s="36" t="s">
        <v>686</v>
      </c>
      <c r="C359" s="20">
        <v>44147</v>
      </c>
      <c r="D359" s="31">
        <v>44877</v>
      </c>
      <c r="E359" s="24" t="s">
        <v>8</v>
      </c>
    </row>
    <row r="360" spans="1:5" ht="14.25" customHeight="1">
      <c r="A360" s="33" t="s">
        <v>687</v>
      </c>
      <c r="B360" s="23" t="s">
        <v>688</v>
      </c>
      <c r="C360" s="21">
        <v>39492</v>
      </c>
      <c r="D360" s="31">
        <v>45693</v>
      </c>
      <c r="E360" s="24" t="s">
        <v>20</v>
      </c>
    </row>
    <row r="361" spans="1:5" ht="14.25" customHeight="1">
      <c r="A361" s="33" t="s">
        <v>689</v>
      </c>
      <c r="B361" s="23" t="s">
        <v>690</v>
      </c>
      <c r="C361" s="21">
        <v>42124</v>
      </c>
      <c r="D361" s="31">
        <v>46507</v>
      </c>
      <c r="E361" s="24" t="s">
        <v>8</v>
      </c>
    </row>
    <row r="362" spans="1:5" ht="14.25" customHeight="1">
      <c r="A362" s="25" t="s">
        <v>691</v>
      </c>
      <c r="B362" s="24" t="s">
        <v>692</v>
      </c>
      <c r="C362" s="26">
        <v>41540</v>
      </c>
      <c r="D362" s="31">
        <v>45188</v>
      </c>
      <c r="E362" s="24" t="s">
        <v>45</v>
      </c>
    </row>
    <row r="363" spans="1:5">
      <c r="A363" s="25" t="s">
        <v>693</v>
      </c>
      <c r="B363" s="24" t="s">
        <v>694</v>
      </c>
      <c r="C363" s="26">
        <v>44298</v>
      </c>
      <c r="D363" s="31">
        <v>45028</v>
      </c>
      <c r="E363" s="24" t="s">
        <v>8</v>
      </c>
    </row>
    <row r="364" spans="1:5" ht="14.25" customHeight="1">
      <c r="A364" s="25" t="s">
        <v>695</v>
      </c>
      <c r="B364" s="24" t="s">
        <v>696</v>
      </c>
      <c r="C364" s="26">
        <v>43182</v>
      </c>
      <c r="D364" s="31">
        <v>45673</v>
      </c>
      <c r="E364" s="24" t="s">
        <v>14</v>
      </c>
    </row>
    <row r="365" spans="1:5" ht="14.25" customHeight="1">
      <c r="A365" s="35" t="s">
        <v>697</v>
      </c>
      <c r="B365" s="36" t="s">
        <v>698</v>
      </c>
      <c r="C365" s="20">
        <v>44144</v>
      </c>
      <c r="D365" s="31">
        <v>44874</v>
      </c>
      <c r="E365" s="24" t="s">
        <v>8</v>
      </c>
    </row>
    <row r="366" spans="1:5" ht="14.25" customHeight="1">
      <c r="A366" s="25" t="s">
        <v>699</v>
      </c>
      <c r="B366" s="24" t="s">
        <v>700</v>
      </c>
      <c r="C366" s="26">
        <v>39210</v>
      </c>
      <c r="D366" s="31">
        <v>44688</v>
      </c>
      <c r="E366" s="24" t="s">
        <v>11</v>
      </c>
    </row>
    <row r="367" spans="1:5" ht="14.25" customHeight="1">
      <c r="A367" s="25" t="s">
        <v>701</v>
      </c>
      <c r="B367" s="24" t="s">
        <v>702</v>
      </c>
      <c r="C367" s="21">
        <v>43186</v>
      </c>
      <c r="D367" s="31">
        <v>45743</v>
      </c>
      <c r="E367" s="24" t="s">
        <v>11</v>
      </c>
    </row>
    <row r="368" spans="1:5" ht="14.25" customHeight="1">
      <c r="A368" s="33" t="s">
        <v>703</v>
      </c>
      <c r="B368" s="23" t="s">
        <v>704</v>
      </c>
      <c r="C368" s="21">
        <v>41508</v>
      </c>
      <c r="D368" s="31">
        <v>45090</v>
      </c>
      <c r="E368" s="24" t="s">
        <v>20</v>
      </c>
    </row>
    <row r="369" spans="1:714" ht="14.25" customHeight="1">
      <c r="A369" s="35" t="s">
        <v>705</v>
      </c>
      <c r="B369" s="36" t="s">
        <v>706</v>
      </c>
      <c r="C369" s="21">
        <v>42977</v>
      </c>
      <c r="D369" s="31">
        <v>44803</v>
      </c>
      <c r="E369" s="24" t="s">
        <v>20</v>
      </c>
    </row>
    <row r="370" spans="1:714" ht="14.25" customHeight="1">
      <c r="A370" s="33" t="s">
        <v>707</v>
      </c>
      <c r="B370" s="23" t="s">
        <v>708</v>
      </c>
      <c r="C370" s="21">
        <v>39458</v>
      </c>
      <c r="D370" s="31">
        <v>45631</v>
      </c>
      <c r="E370" s="24" t="s">
        <v>20</v>
      </c>
    </row>
    <row r="371" spans="1:714" ht="14.25" customHeight="1">
      <c r="A371" s="34" t="s">
        <v>709</v>
      </c>
      <c r="B371" s="24" t="s">
        <v>710</v>
      </c>
      <c r="C371" s="26">
        <v>42782</v>
      </c>
      <c r="D371" s="31">
        <v>45356</v>
      </c>
      <c r="E371" s="24" t="s">
        <v>14</v>
      </c>
    </row>
    <row r="372" spans="1:714" ht="14.25" customHeight="1">
      <c r="A372" s="76" t="s">
        <v>711</v>
      </c>
      <c r="B372" s="24" t="s">
        <v>712</v>
      </c>
      <c r="C372" s="77">
        <v>39472</v>
      </c>
      <c r="D372" s="31">
        <v>44951</v>
      </c>
      <c r="E372" s="28" t="s">
        <v>45</v>
      </c>
    </row>
    <row r="373" spans="1:714" ht="14.25" customHeight="1">
      <c r="A373" s="32" t="s">
        <v>713</v>
      </c>
      <c r="B373" s="24"/>
      <c r="C373" s="26"/>
      <c r="D373" s="31"/>
      <c r="E373" s="24"/>
    </row>
    <row r="374" spans="1:714" s="1" customFormat="1" ht="14.25" customHeight="1">
      <c r="A374" s="25" t="s">
        <v>714</v>
      </c>
      <c r="B374" s="24" t="s">
        <v>715</v>
      </c>
      <c r="C374" s="26">
        <v>42011</v>
      </c>
      <c r="D374" s="31">
        <v>46497</v>
      </c>
      <c r="E374" s="24" t="s">
        <v>8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  <c r="LJ374" s="2"/>
      <c r="LK374" s="2"/>
      <c r="LL374" s="2"/>
      <c r="LM374" s="2"/>
      <c r="LN374" s="2"/>
      <c r="LO374" s="2"/>
      <c r="LP374" s="2"/>
      <c r="LQ374" s="2"/>
      <c r="LR374" s="2"/>
      <c r="LS374" s="2"/>
      <c r="LT374" s="2"/>
      <c r="LU374" s="2"/>
      <c r="LV374" s="2"/>
      <c r="LW374" s="2"/>
      <c r="LX374" s="2"/>
      <c r="LY374" s="2"/>
      <c r="LZ374" s="2"/>
      <c r="MA374" s="2"/>
      <c r="MB374" s="2"/>
      <c r="MC374" s="2"/>
      <c r="MD374" s="2"/>
      <c r="ME374" s="2"/>
      <c r="MF374" s="2"/>
      <c r="MG374" s="2"/>
      <c r="MH374" s="2"/>
      <c r="MI374" s="2"/>
      <c r="MJ374" s="2"/>
      <c r="MK374" s="2"/>
      <c r="ML374" s="2"/>
      <c r="MM374" s="2"/>
      <c r="MN374" s="2"/>
      <c r="MO374" s="2"/>
      <c r="MP374" s="2"/>
      <c r="MQ374" s="2"/>
      <c r="MR374" s="2"/>
      <c r="MS374" s="2"/>
      <c r="MT374" s="2"/>
      <c r="MU374" s="2"/>
      <c r="MV374" s="2"/>
      <c r="MW374" s="2"/>
      <c r="MX374" s="2"/>
      <c r="MY374" s="2"/>
      <c r="MZ374" s="2"/>
      <c r="NA374" s="2"/>
      <c r="NB374" s="2"/>
      <c r="NC374" s="2"/>
      <c r="ND374" s="2"/>
      <c r="NE374" s="2"/>
      <c r="NF374" s="2"/>
      <c r="NG374" s="2"/>
      <c r="NH374" s="2"/>
      <c r="NI374" s="2"/>
      <c r="NJ374" s="2"/>
      <c r="NK374" s="2"/>
      <c r="NL374" s="2"/>
      <c r="NM374" s="2"/>
      <c r="NN374" s="2"/>
      <c r="NO374" s="2"/>
      <c r="NP374" s="2"/>
      <c r="NQ374" s="2"/>
      <c r="NR374" s="2"/>
      <c r="NS374" s="2"/>
      <c r="NT374" s="2"/>
      <c r="NU374" s="2"/>
      <c r="NV374" s="2"/>
      <c r="NW374" s="2"/>
      <c r="NX374" s="2"/>
      <c r="NY374" s="2"/>
      <c r="NZ374" s="2"/>
      <c r="OA374" s="2"/>
      <c r="OB374" s="2"/>
      <c r="OC374" s="2"/>
      <c r="OD374" s="2"/>
      <c r="OE374" s="2"/>
      <c r="OF374" s="2"/>
      <c r="OG374" s="2"/>
      <c r="OH374" s="2"/>
      <c r="OI374" s="2"/>
      <c r="OJ374" s="2"/>
      <c r="OK374" s="2"/>
      <c r="OL374" s="2"/>
      <c r="OM374" s="2"/>
      <c r="ON374" s="2"/>
      <c r="OO374" s="2"/>
      <c r="OP374" s="2"/>
      <c r="OQ374" s="2"/>
      <c r="OR374" s="2"/>
      <c r="OS374" s="2"/>
      <c r="OT374" s="2"/>
      <c r="OU374" s="2"/>
      <c r="OV374" s="2"/>
      <c r="OW374" s="2"/>
      <c r="OX374" s="2"/>
      <c r="OY374" s="2"/>
      <c r="OZ374" s="2"/>
      <c r="PA374" s="2"/>
      <c r="PB374" s="2"/>
      <c r="PC374" s="2"/>
      <c r="PD374" s="2"/>
      <c r="PE374" s="2"/>
      <c r="PF374" s="2"/>
      <c r="PG374" s="2"/>
      <c r="PH374" s="2"/>
      <c r="PI374" s="2"/>
      <c r="PJ374" s="2"/>
      <c r="PK374" s="2"/>
      <c r="PL374" s="2"/>
      <c r="PM374" s="2"/>
      <c r="PN374" s="2"/>
      <c r="PO374" s="2"/>
      <c r="PP374" s="2"/>
      <c r="PQ374" s="2"/>
      <c r="PR374" s="2"/>
      <c r="PS374" s="2"/>
      <c r="PT374" s="2"/>
      <c r="PU374" s="2"/>
      <c r="PV374" s="2"/>
      <c r="PW374" s="2"/>
      <c r="PX374" s="2"/>
      <c r="PY374" s="2"/>
      <c r="PZ374" s="2"/>
      <c r="QA374" s="2"/>
      <c r="QB374" s="2"/>
      <c r="QC374" s="2"/>
      <c r="QD374" s="2"/>
      <c r="QE374" s="2"/>
      <c r="QF374" s="2"/>
      <c r="QG374" s="2"/>
      <c r="QH374" s="2"/>
      <c r="QI374" s="2"/>
      <c r="QJ374" s="2"/>
      <c r="QK374" s="2"/>
      <c r="QL374" s="2"/>
      <c r="QM374" s="2"/>
      <c r="QN374" s="2"/>
      <c r="QO374" s="2"/>
      <c r="QP374" s="2"/>
      <c r="QQ374" s="2"/>
      <c r="QR374" s="2"/>
      <c r="QS374" s="2"/>
      <c r="QT374" s="2"/>
      <c r="QU374" s="2"/>
      <c r="QV374" s="2"/>
      <c r="QW374" s="2"/>
      <c r="QX374" s="2"/>
      <c r="QY374" s="2"/>
      <c r="QZ374" s="2"/>
      <c r="RA374" s="2"/>
      <c r="RB374" s="2"/>
      <c r="RC374" s="2"/>
      <c r="RD374" s="2"/>
      <c r="RE374" s="2"/>
      <c r="RF374" s="2"/>
      <c r="RG374" s="2"/>
      <c r="RH374" s="2"/>
      <c r="RI374" s="2"/>
      <c r="RJ374" s="2"/>
      <c r="RK374" s="2"/>
      <c r="RL374" s="2"/>
      <c r="RM374" s="2"/>
      <c r="RN374" s="2"/>
      <c r="RO374" s="2"/>
      <c r="RP374" s="2"/>
      <c r="RQ374" s="2"/>
      <c r="RR374" s="2"/>
      <c r="RS374" s="2"/>
      <c r="RT374" s="2"/>
      <c r="RU374" s="2"/>
      <c r="RV374" s="2"/>
      <c r="RW374" s="2"/>
      <c r="RX374" s="2"/>
      <c r="RY374" s="2"/>
      <c r="RZ374" s="2"/>
      <c r="SA374" s="2"/>
      <c r="SB374" s="2"/>
      <c r="SC374" s="2"/>
      <c r="SD374" s="2"/>
      <c r="SE374" s="2"/>
      <c r="SF374" s="2"/>
      <c r="SG374" s="2"/>
      <c r="SH374" s="2"/>
      <c r="SI374" s="2"/>
      <c r="SJ374" s="2"/>
      <c r="SK374" s="2"/>
      <c r="SL374" s="2"/>
      <c r="SM374" s="2"/>
      <c r="SN374" s="2"/>
      <c r="SO374" s="2"/>
      <c r="SP374" s="2"/>
      <c r="SQ374" s="2"/>
      <c r="SR374" s="2"/>
      <c r="SS374" s="2"/>
      <c r="ST374" s="2"/>
      <c r="SU374" s="2"/>
      <c r="SV374" s="2"/>
      <c r="SW374" s="2"/>
      <c r="SX374" s="2"/>
      <c r="SY374" s="2"/>
      <c r="SZ374" s="2"/>
      <c r="TA374" s="2"/>
      <c r="TB374" s="2"/>
      <c r="TC374" s="2"/>
      <c r="TD374" s="2"/>
      <c r="TE374" s="2"/>
      <c r="TF374" s="2"/>
      <c r="TG374" s="2"/>
      <c r="TH374" s="2"/>
      <c r="TI374" s="2"/>
      <c r="TJ374" s="2"/>
      <c r="TK374" s="2"/>
      <c r="TL374" s="2"/>
      <c r="TM374" s="2"/>
      <c r="TN374" s="2"/>
      <c r="TO374" s="2"/>
      <c r="TP374" s="2"/>
      <c r="TQ374" s="2"/>
      <c r="TR374" s="2"/>
      <c r="TS374" s="2"/>
      <c r="TT374" s="2"/>
      <c r="TU374" s="2"/>
      <c r="TV374" s="2"/>
      <c r="TW374" s="2"/>
      <c r="TX374" s="2"/>
      <c r="TY374" s="2"/>
      <c r="TZ374" s="2"/>
      <c r="UA374" s="2"/>
      <c r="UB374" s="2"/>
      <c r="UC374" s="2"/>
      <c r="UD374" s="2"/>
      <c r="UE374" s="2"/>
      <c r="UF374" s="2"/>
      <c r="UG374" s="2"/>
      <c r="UH374" s="2"/>
      <c r="UI374" s="2"/>
      <c r="UJ374" s="2"/>
      <c r="UK374" s="2"/>
      <c r="UL374" s="2"/>
      <c r="UM374" s="2"/>
      <c r="UN374" s="2"/>
      <c r="UO374" s="2"/>
      <c r="UP374" s="2"/>
      <c r="UQ374" s="2"/>
      <c r="UR374" s="2"/>
      <c r="US374" s="2"/>
      <c r="UT374" s="2"/>
      <c r="UU374" s="2"/>
      <c r="UV374" s="2"/>
      <c r="UW374" s="2"/>
      <c r="UX374" s="2"/>
      <c r="UY374" s="2"/>
      <c r="UZ374" s="2"/>
      <c r="VA374" s="2"/>
      <c r="VB374" s="2"/>
      <c r="VC374" s="2"/>
      <c r="VD374" s="2"/>
      <c r="VE374" s="2"/>
      <c r="VF374" s="2"/>
      <c r="VG374" s="2"/>
      <c r="VH374" s="2"/>
      <c r="VI374" s="2"/>
      <c r="VJ374" s="2"/>
      <c r="VK374" s="2"/>
      <c r="VL374" s="2"/>
      <c r="VM374" s="2"/>
      <c r="VN374" s="2"/>
      <c r="VO374" s="2"/>
      <c r="VP374" s="2"/>
      <c r="VQ374" s="2"/>
      <c r="VR374" s="2"/>
      <c r="VS374" s="2"/>
      <c r="VT374" s="2"/>
      <c r="VU374" s="2"/>
      <c r="VV374" s="2"/>
      <c r="VW374" s="2"/>
      <c r="VX374" s="2"/>
      <c r="VY374" s="2"/>
      <c r="VZ374" s="2"/>
      <c r="WA374" s="2"/>
      <c r="WB374" s="2"/>
      <c r="WC374" s="2"/>
      <c r="WD374" s="2"/>
      <c r="WE374" s="2"/>
      <c r="WF374" s="2"/>
      <c r="WG374" s="2"/>
      <c r="WH374" s="2"/>
      <c r="WI374" s="2"/>
      <c r="WJ374" s="2"/>
      <c r="WK374" s="2"/>
      <c r="WL374" s="2"/>
      <c r="WM374" s="2"/>
      <c r="WN374" s="2"/>
      <c r="WO374" s="2"/>
      <c r="WP374" s="2"/>
      <c r="WQ374" s="2"/>
      <c r="WR374" s="2"/>
      <c r="WS374" s="2"/>
      <c r="WT374" s="2"/>
      <c r="WU374" s="2"/>
      <c r="WV374" s="2"/>
      <c r="WW374" s="2"/>
      <c r="WX374" s="2"/>
      <c r="WY374" s="2"/>
      <c r="WZ374" s="2"/>
      <c r="XA374" s="2"/>
      <c r="XB374" s="2"/>
      <c r="XC374" s="2"/>
      <c r="XD374" s="2"/>
      <c r="XE374" s="2"/>
      <c r="XF374" s="2"/>
      <c r="XG374" s="2"/>
      <c r="XH374" s="2"/>
      <c r="XI374" s="2"/>
      <c r="XJ374" s="2"/>
      <c r="XK374" s="2"/>
      <c r="XL374" s="2"/>
      <c r="XM374" s="2"/>
      <c r="XN374" s="2"/>
      <c r="XO374" s="2"/>
      <c r="XP374" s="2"/>
      <c r="XQ374" s="2"/>
      <c r="XR374" s="2"/>
      <c r="XS374" s="2"/>
      <c r="XT374" s="2"/>
      <c r="XU374" s="2"/>
      <c r="XV374" s="2"/>
      <c r="XW374" s="2"/>
      <c r="XX374" s="2"/>
      <c r="XY374" s="2"/>
      <c r="XZ374" s="2"/>
      <c r="YA374" s="2"/>
      <c r="YB374" s="2"/>
      <c r="YC374" s="2"/>
      <c r="YD374" s="2"/>
      <c r="YE374" s="2"/>
      <c r="YF374" s="2"/>
      <c r="YG374" s="2"/>
      <c r="YH374" s="2"/>
      <c r="YI374" s="2"/>
      <c r="YJ374" s="2"/>
      <c r="YK374" s="2"/>
      <c r="YL374" s="2"/>
      <c r="YM374" s="2"/>
      <c r="YN374" s="2"/>
      <c r="YO374" s="2"/>
      <c r="YP374" s="2"/>
      <c r="YQ374" s="2"/>
      <c r="YR374" s="2"/>
      <c r="YS374" s="2"/>
      <c r="YT374" s="2"/>
      <c r="YU374" s="2"/>
      <c r="YV374" s="2"/>
      <c r="YW374" s="2"/>
      <c r="YX374" s="2"/>
      <c r="YY374" s="2"/>
      <c r="YZ374" s="2"/>
      <c r="ZA374" s="2"/>
      <c r="ZB374" s="2"/>
      <c r="ZC374" s="2"/>
      <c r="ZD374" s="2"/>
      <c r="ZE374" s="2"/>
      <c r="ZF374" s="2"/>
      <c r="ZG374" s="2"/>
      <c r="ZH374" s="2"/>
      <c r="ZI374" s="2"/>
      <c r="ZJ374" s="2"/>
      <c r="ZK374" s="2"/>
      <c r="ZL374" s="2"/>
      <c r="ZM374" s="2"/>
      <c r="ZN374" s="2"/>
      <c r="ZO374" s="2"/>
      <c r="ZP374" s="2"/>
      <c r="ZQ374" s="2"/>
      <c r="ZR374" s="2"/>
      <c r="ZS374" s="2"/>
      <c r="ZT374" s="2"/>
      <c r="ZU374" s="2"/>
      <c r="ZV374" s="2"/>
      <c r="ZW374" s="2"/>
      <c r="ZX374" s="2"/>
      <c r="ZY374" s="2"/>
      <c r="ZZ374" s="2"/>
      <c r="AAA374" s="2"/>
      <c r="AAB374" s="2"/>
      <c r="AAC374" s="2"/>
      <c r="AAD374" s="2"/>
      <c r="AAE374" s="2"/>
      <c r="AAF374" s="2"/>
      <c r="AAG374" s="2"/>
      <c r="AAH374" s="2"/>
      <c r="AAI374" s="2"/>
      <c r="AAJ374" s="2"/>
      <c r="AAK374" s="2"/>
      <c r="AAL374" s="2"/>
    </row>
    <row r="375" spans="1:714" ht="14.25" customHeight="1">
      <c r="A375" s="25" t="s">
        <v>716</v>
      </c>
      <c r="B375" s="24" t="s">
        <v>717</v>
      </c>
      <c r="C375" s="26">
        <v>41214</v>
      </c>
      <c r="D375" s="31">
        <v>44866</v>
      </c>
      <c r="E375" s="24" t="s">
        <v>62</v>
      </c>
    </row>
    <row r="376" spans="1:714" ht="14.25" customHeight="1">
      <c r="A376" s="25" t="s">
        <v>718</v>
      </c>
      <c r="B376" s="24" t="s">
        <v>719</v>
      </c>
      <c r="C376" s="26">
        <v>44229</v>
      </c>
      <c r="D376" s="31">
        <v>44959</v>
      </c>
      <c r="E376" s="24" t="s">
        <v>8</v>
      </c>
    </row>
    <row r="377" spans="1:714" ht="14.25" customHeight="1">
      <c r="A377" s="25" t="s">
        <v>720</v>
      </c>
      <c r="B377" s="24" t="s">
        <v>721</v>
      </c>
      <c r="C377" s="26">
        <v>43453</v>
      </c>
      <c r="D377" s="31">
        <v>46010</v>
      </c>
      <c r="E377" s="24" t="s">
        <v>8</v>
      </c>
    </row>
    <row r="378" spans="1:714" ht="14.25" customHeight="1">
      <c r="A378" s="22" t="s">
        <v>722</v>
      </c>
      <c r="B378" s="23" t="s">
        <v>723</v>
      </c>
      <c r="C378" s="21">
        <v>44274</v>
      </c>
      <c r="D378" s="31">
        <v>45004</v>
      </c>
      <c r="E378" s="24" t="s">
        <v>8</v>
      </c>
    </row>
    <row r="379" spans="1:714" ht="14.25" customHeight="1">
      <c r="A379" s="25" t="s">
        <v>724</v>
      </c>
      <c r="B379" s="24" t="s">
        <v>725</v>
      </c>
      <c r="C379" s="26">
        <v>39199</v>
      </c>
      <c r="D379" s="31">
        <v>46503</v>
      </c>
      <c r="E379" s="24" t="s">
        <v>8</v>
      </c>
    </row>
    <row r="380" spans="1:714" ht="14.25" customHeight="1">
      <c r="A380" s="34" t="s">
        <v>726</v>
      </c>
      <c r="B380" s="24" t="s">
        <v>727</v>
      </c>
      <c r="C380" s="26">
        <v>41250</v>
      </c>
      <c r="D380" s="31">
        <v>44858</v>
      </c>
      <c r="E380" s="24" t="s">
        <v>14</v>
      </c>
    </row>
    <row r="381" spans="1:714" ht="14.1" customHeight="1">
      <c r="A381" s="30" t="s">
        <v>728</v>
      </c>
      <c r="B381" s="28" t="s">
        <v>729</v>
      </c>
      <c r="C381" s="31">
        <v>43011</v>
      </c>
      <c r="D381" s="31">
        <v>44837</v>
      </c>
      <c r="E381" s="24" t="s">
        <v>45</v>
      </c>
    </row>
    <row r="382" spans="1:714" ht="14.25" customHeight="1">
      <c r="A382" s="25" t="s">
        <v>730</v>
      </c>
      <c r="B382" s="24" t="s">
        <v>731</v>
      </c>
      <c r="C382" s="26">
        <v>41225</v>
      </c>
      <c r="D382" s="31">
        <v>44945</v>
      </c>
      <c r="E382" s="24" t="s">
        <v>11</v>
      </c>
    </row>
    <row r="383" spans="1:714" ht="14.25" customHeight="1">
      <c r="A383" s="25" t="s">
        <v>732</v>
      </c>
      <c r="B383" s="36" t="s">
        <v>733</v>
      </c>
      <c r="C383" s="26">
        <v>39286</v>
      </c>
      <c r="D383" s="31">
        <v>44824</v>
      </c>
      <c r="E383" s="24" t="s">
        <v>20</v>
      </c>
    </row>
    <row r="384" spans="1:714" ht="14.25" customHeight="1">
      <c r="A384" s="33" t="s">
        <v>734</v>
      </c>
      <c r="B384" s="23" t="s">
        <v>735</v>
      </c>
      <c r="C384" s="21">
        <v>41247</v>
      </c>
      <c r="D384" s="31">
        <v>45092</v>
      </c>
      <c r="E384" s="24" t="s">
        <v>20</v>
      </c>
    </row>
    <row r="385" spans="1:5" ht="14.25" customHeight="1">
      <c r="A385" s="34" t="s">
        <v>736</v>
      </c>
      <c r="B385" s="24" t="s">
        <v>737</v>
      </c>
      <c r="C385" s="26">
        <v>40427</v>
      </c>
      <c r="D385" s="31">
        <v>45824</v>
      </c>
      <c r="E385" s="24" t="s">
        <v>14</v>
      </c>
    </row>
    <row r="386" spans="1:5" ht="14.25" customHeight="1">
      <c r="A386" s="40" t="s">
        <v>738</v>
      </c>
      <c r="B386" s="24" t="s">
        <v>739</v>
      </c>
      <c r="C386" s="26">
        <v>44572</v>
      </c>
      <c r="D386" s="31">
        <v>45333</v>
      </c>
      <c r="E386" s="42" t="s">
        <v>8</v>
      </c>
    </row>
    <row r="387" spans="1:5" ht="14.25" customHeight="1">
      <c r="A387" s="50" t="s">
        <v>740</v>
      </c>
      <c r="B387" s="38" t="s">
        <v>741</v>
      </c>
      <c r="C387" s="26">
        <v>43451</v>
      </c>
      <c r="D387" s="31">
        <v>45277</v>
      </c>
      <c r="E387" s="24" t="s">
        <v>45</v>
      </c>
    </row>
    <row r="388" spans="1:5" ht="14.25" customHeight="1">
      <c r="A388" s="33" t="s">
        <v>742</v>
      </c>
      <c r="B388" s="23" t="s">
        <v>743</v>
      </c>
      <c r="C388" s="21">
        <v>39324</v>
      </c>
      <c r="D388" s="31">
        <v>45594</v>
      </c>
      <c r="E388" s="24" t="s">
        <v>20</v>
      </c>
    </row>
    <row r="389" spans="1:5" ht="14.25" customHeight="1">
      <c r="A389" s="34" t="s">
        <v>744</v>
      </c>
      <c r="B389" s="24" t="s">
        <v>745</v>
      </c>
      <c r="C389" s="26">
        <v>40513</v>
      </c>
      <c r="D389" s="31">
        <v>45917</v>
      </c>
      <c r="E389" s="24" t="s">
        <v>14</v>
      </c>
    </row>
    <row r="390" spans="1:5" ht="14.25" customHeight="1">
      <c r="A390" s="37" t="s">
        <v>746</v>
      </c>
      <c r="B390" s="38" t="s">
        <v>747</v>
      </c>
      <c r="C390" s="26">
        <v>42950</v>
      </c>
      <c r="D390" s="31">
        <v>45507</v>
      </c>
      <c r="E390" s="24" t="s">
        <v>45</v>
      </c>
    </row>
    <row r="391" spans="1:5">
      <c r="A391" s="37" t="s">
        <v>748</v>
      </c>
      <c r="B391" s="38" t="s">
        <v>749</v>
      </c>
      <c r="C391" s="26">
        <v>43059</v>
      </c>
      <c r="D391" s="31">
        <v>44885</v>
      </c>
      <c r="E391" s="24" t="s">
        <v>45</v>
      </c>
    </row>
    <row r="392" spans="1:5">
      <c r="A392" s="37" t="s">
        <v>750</v>
      </c>
      <c r="B392" s="38" t="s">
        <v>751</v>
      </c>
      <c r="C392" s="26">
        <v>43279</v>
      </c>
      <c r="D392" s="31">
        <v>45826</v>
      </c>
      <c r="E392" s="24" t="s">
        <v>14</v>
      </c>
    </row>
    <row r="393" spans="1:5" ht="14.1" customHeight="1">
      <c r="A393" s="25" t="s">
        <v>752</v>
      </c>
      <c r="B393" s="24" t="s">
        <v>753</v>
      </c>
      <c r="C393" s="26">
        <v>39317</v>
      </c>
      <c r="D393" s="31">
        <v>44795</v>
      </c>
      <c r="E393" s="24" t="s">
        <v>11</v>
      </c>
    </row>
    <row r="394" spans="1:5" ht="14.1" customHeight="1">
      <c r="A394" s="33" t="s">
        <v>754</v>
      </c>
      <c r="B394" s="23" t="s">
        <v>755</v>
      </c>
      <c r="C394" s="21">
        <v>39294</v>
      </c>
      <c r="D394" s="31">
        <v>46547</v>
      </c>
      <c r="E394" s="24" t="s">
        <v>8</v>
      </c>
    </row>
    <row r="395" spans="1:5">
      <c r="A395" s="33" t="s">
        <v>756</v>
      </c>
      <c r="B395" s="23" t="s">
        <v>757</v>
      </c>
      <c r="C395" s="21">
        <v>39307</v>
      </c>
      <c r="D395" s="31">
        <v>44721</v>
      </c>
      <c r="E395" s="24" t="s">
        <v>20</v>
      </c>
    </row>
    <row r="396" spans="1:5">
      <c r="A396" s="33" t="s">
        <v>758</v>
      </c>
      <c r="B396" s="23" t="s">
        <v>759</v>
      </c>
      <c r="C396" s="21">
        <v>43605</v>
      </c>
      <c r="D396" s="31">
        <v>45432</v>
      </c>
      <c r="E396" s="24" t="s">
        <v>45</v>
      </c>
    </row>
    <row r="397" spans="1:5" ht="14.25" customHeight="1">
      <c r="A397" s="25" t="s">
        <v>760</v>
      </c>
      <c r="B397" s="24" t="s">
        <v>761</v>
      </c>
      <c r="C397" s="26">
        <v>39314</v>
      </c>
      <c r="D397" s="31">
        <v>44792</v>
      </c>
      <c r="E397" s="24" t="s">
        <v>11</v>
      </c>
    </row>
    <row r="398" spans="1:5" ht="14.25" customHeight="1">
      <c r="A398" s="30" t="s">
        <v>762</v>
      </c>
      <c r="B398" s="28" t="s">
        <v>763</v>
      </c>
      <c r="C398" s="31">
        <v>42468</v>
      </c>
      <c r="D398" s="31">
        <v>45095</v>
      </c>
      <c r="E398" s="24" t="s">
        <v>20</v>
      </c>
    </row>
    <row r="399" spans="1:5" ht="14.25" customHeight="1">
      <c r="A399" s="25" t="s">
        <v>764</v>
      </c>
      <c r="B399" s="24" t="s">
        <v>765</v>
      </c>
      <c r="C399" s="26">
        <v>43501</v>
      </c>
      <c r="D399" s="31">
        <v>46058</v>
      </c>
      <c r="E399" s="24" t="s">
        <v>8</v>
      </c>
    </row>
    <row r="400" spans="1:5" ht="14.25" customHeight="1">
      <c r="A400" s="30" t="s">
        <v>766</v>
      </c>
      <c r="B400" s="28" t="s">
        <v>767</v>
      </c>
      <c r="C400" s="31">
        <v>41208</v>
      </c>
      <c r="D400" s="31">
        <v>44909</v>
      </c>
      <c r="E400" s="24" t="s">
        <v>45</v>
      </c>
    </row>
    <row r="401" spans="1:5" ht="14.25" customHeight="1">
      <c r="A401" s="25" t="s">
        <v>768</v>
      </c>
      <c r="B401" s="24" t="s">
        <v>769</v>
      </c>
      <c r="C401" s="26">
        <v>44214</v>
      </c>
      <c r="D401" s="31">
        <v>44944</v>
      </c>
      <c r="E401" s="24" t="s">
        <v>8</v>
      </c>
    </row>
    <row r="402" spans="1:5" ht="14.25" customHeight="1">
      <c r="A402" s="35" t="s">
        <v>770</v>
      </c>
      <c r="B402" s="36" t="s">
        <v>771</v>
      </c>
      <c r="C402" s="20">
        <v>44595</v>
      </c>
      <c r="D402" s="31">
        <v>45325</v>
      </c>
      <c r="E402" s="24" t="s">
        <v>8</v>
      </c>
    </row>
    <row r="403" spans="1:5" ht="14.25" customHeight="1">
      <c r="A403" s="30" t="s">
        <v>772</v>
      </c>
      <c r="B403" s="28" t="s">
        <v>773</v>
      </c>
      <c r="C403" s="31">
        <v>41026</v>
      </c>
      <c r="D403" s="31">
        <v>44678</v>
      </c>
      <c r="E403" s="24" t="s">
        <v>45</v>
      </c>
    </row>
    <row r="404" spans="1:5" ht="14.25" customHeight="1">
      <c r="A404" s="66" t="s">
        <v>774</v>
      </c>
      <c r="B404" s="24" t="s">
        <v>775</v>
      </c>
      <c r="C404" s="67">
        <v>44677</v>
      </c>
      <c r="D404" s="31">
        <v>45408</v>
      </c>
      <c r="E404" s="24" t="s">
        <v>8</v>
      </c>
    </row>
    <row r="405" spans="1:5" ht="14.25" customHeight="1">
      <c r="A405" s="25" t="s">
        <v>776</v>
      </c>
      <c r="B405" s="24" t="s">
        <v>777</v>
      </c>
      <c r="C405" s="26">
        <v>44299</v>
      </c>
      <c r="D405" s="31">
        <v>45029</v>
      </c>
      <c r="E405" s="24" t="s">
        <v>8</v>
      </c>
    </row>
    <row r="406" spans="1:5" ht="14.25" customHeight="1">
      <c r="A406" s="35" t="s">
        <v>778</v>
      </c>
      <c r="B406" s="36" t="s">
        <v>779</v>
      </c>
      <c r="C406" s="45">
        <v>43199</v>
      </c>
      <c r="D406" s="31">
        <v>45025</v>
      </c>
      <c r="E406" s="24" t="s">
        <v>62</v>
      </c>
    </row>
    <row r="407" spans="1:5" ht="14.25" customHeight="1">
      <c r="A407" s="25" t="s">
        <v>780</v>
      </c>
      <c r="B407" s="24" t="s">
        <v>781</v>
      </c>
      <c r="C407" s="26">
        <v>41163</v>
      </c>
      <c r="D407" s="31">
        <v>44815</v>
      </c>
      <c r="E407" s="24" t="s">
        <v>62</v>
      </c>
    </row>
    <row r="408" spans="1:5" ht="14.25" customHeight="1">
      <c r="A408" s="22" t="s">
        <v>782</v>
      </c>
      <c r="B408" s="23" t="s">
        <v>783</v>
      </c>
      <c r="C408" s="21">
        <v>44278</v>
      </c>
      <c r="D408" s="31">
        <v>45008</v>
      </c>
      <c r="E408" s="24" t="s">
        <v>8</v>
      </c>
    </row>
    <row r="409" spans="1:5" ht="14.25" customHeight="1">
      <c r="A409" s="30" t="s">
        <v>784</v>
      </c>
      <c r="B409" s="28" t="s">
        <v>785</v>
      </c>
      <c r="C409" s="31">
        <v>42484</v>
      </c>
      <c r="D409" s="31">
        <v>45077</v>
      </c>
      <c r="E409" s="24" t="s">
        <v>20</v>
      </c>
    </row>
    <row r="410" spans="1:5" ht="14.25" customHeight="1">
      <c r="A410" s="30" t="s">
        <v>786</v>
      </c>
      <c r="B410" s="28" t="s">
        <v>787</v>
      </c>
      <c r="C410" s="31">
        <v>42361</v>
      </c>
      <c r="D410" s="31">
        <v>46043</v>
      </c>
      <c r="E410" s="24" t="s">
        <v>8</v>
      </c>
    </row>
    <row r="411" spans="1:5" ht="14.25" customHeight="1">
      <c r="A411" s="30" t="s">
        <v>788</v>
      </c>
      <c r="B411" s="28" t="s">
        <v>789</v>
      </c>
      <c r="C411" s="31">
        <v>41036</v>
      </c>
      <c r="D411" s="31">
        <v>46519</v>
      </c>
      <c r="E411" s="24" t="s">
        <v>8</v>
      </c>
    </row>
    <row r="412" spans="1:5" ht="14.25" customHeight="1">
      <c r="A412" s="47" t="s">
        <v>790</v>
      </c>
      <c r="B412" s="28" t="s">
        <v>791</v>
      </c>
      <c r="C412" s="31">
        <v>43816</v>
      </c>
      <c r="D412" s="31">
        <v>46373</v>
      </c>
      <c r="E412" s="28" t="s">
        <v>8</v>
      </c>
    </row>
    <row r="413" spans="1:5" ht="14.25" customHeight="1">
      <c r="A413" s="33" t="s">
        <v>792</v>
      </c>
      <c r="B413" s="23" t="s">
        <v>793</v>
      </c>
      <c r="C413" s="21">
        <v>43054</v>
      </c>
      <c r="D413" s="31">
        <v>44880</v>
      </c>
      <c r="E413" s="24" t="s">
        <v>20</v>
      </c>
    </row>
    <row r="414" spans="1:5" ht="14.25" customHeight="1">
      <c r="A414" s="25" t="s">
        <v>794</v>
      </c>
      <c r="B414" s="44" t="s">
        <v>795</v>
      </c>
      <c r="C414" s="45">
        <v>39272</v>
      </c>
      <c r="D414" s="31">
        <v>44750</v>
      </c>
      <c r="E414" s="24" t="s">
        <v>11</v>
      </c>
    </row>
    <row r="415" spans="1:5" ht="14.25" customHeight="1">
      <c r="A415" s="25" t="s">
        <v>796</v>
      </c>
      <c r="B415" s="24" t="s">
        <v>797</v>
      </c>
      <c r="C415" s="26">
        <v>40441</v>
      </c>
      <c r="D415" s="31">
        <v>45697</v>
      </c>
      <c r="E415" s="24" t="s">
        <v>14</v>
      </c>
    </row>
    <row r="416" spans="1:5" ht="14.25" customHeight="1">
      <c r="A416" s="32" t="s">
        <v>798</v>
      </c>
      <c r="B416" s="24"/>
      <c r="C416" s="26"/>
      <c r="D416" s="31"/>
      <c r="E416" s="24"/>
    </row>
    <row r="417" spans="1:5" ht="14.25" customHeight="1">
      <c r="A417" s="50" t="s">
        <v>799</v>
      </c>
      <c r="B417" s="24" t="s">
        <v>800</v>
      </c>
      <c r="C417" s="31">
        <v>42854</v>
      </c>
      <c r="D417" s="31">
        <v>46517</v>
      </c>
      <c r="E417" s="28" t="s">
        <v>8</v>
      </c>
    </row>
    <row r="418" spans="1:5" ht="14.25" customHeight="1">
      <c r="A418" s="30" t="s">
        <v>801</v>
      </c>
      <c r="B418" s="28" t="s">
        <v>802</v>
      </c>
      <c r="C418" s="31">
        <v>41290</v>
      </c>
      <c r="D418" s="31">
        <v>44942</v>
      </c>
      <c r="E418" s="24" t="s">
        <v>45</v>
      </c>
    </row>
    <row r="419" spans="1:5" ht="14.25" customHeight="1">
      <c r="A419" s="30" t="s">
        <v>803</v>
      </c>
      <c r="B419" s="28" t="s">
        <v>804</v>
      </c>
      <c r="C419" s="31">
        <v>41698</v>
      </c>
      <c r="D419" s="31">
        <v>46088</v>
      </c>
      <c r="E419" s="24" t="s">
        <v>8</v>
      </c>
    </row>
    <row r="420" spans="1:5" ht="14.25" customHeight="1">
      <c r="A420" s="25" t="s">
        <v>805</v>
      </c>
      <c r="B420" s="44" t="s">
        <v>806</v>
      </c>
      <c r="C420" s="45">
        <v>39449</v>
      </c>
      <c r="D420" s="31">
        <v>45659</v>
      </c>
      <c r="E420" s="24" t="s">
        <v>11</v>
      </c>
    </row>
    <row r="421" spans="1:5" ht="14.25" customHeight="1">
      <c r="A421" s="34" t="s">
        <v>807</v>
      </c>
      <c r="B421" s="24" t="s">
        <v>808</v>
      </c>
      <c r="C421" s="26">
        <v>42748</v>
      </c>
      <c r="D421" s="31">
        <v>45304</v>
      </c>
      <c r="E421" s="24" t="s">
        <v>11</v>
      </c>
    </row>
    <row r="422" spans="1:5" ht="14.25" customHeight="1">
      <c r="A422" s="25" t="s">
        <v>809</v>
      </c>
      <c r="B422" s="24" t="s">
        <v>810</v>
      </c>
      <c r="C422" s="26">
        <v>43518</v>
      </c>
      <c r="D422" s="31">
        <v>46075</v>
      </c>
      <c r="E422" s="24" t="s">
        <v>8</v>
      </c>
    </row>
    <row r="423" spans="1:5" ht="14.25" customHeight="1">
      <c r="A423" s="30" t="s">
        <v>811</v>
      </c>
      <c r="B423" s="28" t="s">
        <v>812</v>
      </c>
      <c r="C423" s="31">
        <v>41543</v>
      </c>
      <c r="D423" s="31">
        <v>45195</v>
      </c>
      <c r="E423" s="24" t="s">
        <v>45</v>
      </c>
    </row>
    <row r="424" spans="1:5" ht="14.25" customHeight="1">
      <c r="A424" s="33" t="s">
        <v>813</v>
      </c>
      <c r="B424" s="23" t="s">
        <v>814</v>
      </c>
      <c r="C424" s="21">
        <v>39303</v>
      </c>
      <c r="D424" s="31">
        <v>45086</v>
      </c>
      <c r="E424" s="24" t="s">
        <v>20</v>
      </c>
    </row>
    <row r="425" spans="1:5" ht="14.25" customHeight="1">
      <c r="A425" s="30" t="s">
        <v>815</v>
      </c>
      <c r="B425" s="28" t="s">
        <v>816</v>
      </c>
      <c r="C425" s="31">
        <v>41190</v>
      </c>
      <c r="D425" s="31">
        <v>46505</v>
      </c>
      <c r="E425" s="24" t="s">
        <v>8</v>
      </c>
    </row>
    <row r="426" spans="1:5" ht="14.25" customHeight="1">
      <c r="A426" s="40" t="s">
        <v>817</v>
      </c>
      <c r="B426" s="24" t="s">
        <v>818</v>
      </c>
      <c r="C426" s="26">
        <v>40477</v>
      </c>
      <c r="D426" s="31">
        <v>46029</v>
      </c>
      <c r="E426" s="42" t="s">
        <v>8</v>
      </c>
    </row>
    <row r="427" spans="1:5" ht="14.25" customHeight="1">
      <c r="A427" s="37" t="s">
        <v>819</v>
      </c>
      <c r="B427" s="38" t="s">
        <v>820</v>
      </c>
      <c r="C427" s="26">
        <v>43227</v>
      </c>
      <c r="D427" s="31">
        <v>45053</v>
      </c>
      <c r="E427" s="42" t="s">
        <v>45</v>
      </c>
    </row>
    <row r="428" spans="1:5" ht="14.25" customHeight="1">
      <c r="A428" s="40" t="s">
        <v>821</v>
      </c>
      <c r="B428" s="24" t="s">
        <v>822</v>
      </c>
      <c r="C428" s="26">
        <v>41415</v>
      </c>
      <c r="D428" s="31">
        <v>45068</v>
      </c>
      <c r="E428" s="42" t="s">
        <v>97</v>
      </c>
    </row>
    <row r="429" spans="1:5" ht="14.25" customHeight="1">
      <c r="A429" s="33" t="s">
        <v>823</v>
      </c>
      <c r="B429" s="23" t="s">
        <v>824</v>
      </c>
      <c r="C429" s="21">
        <v>39274</v>
      </c>
      <c r="D429" s="31">
        <v>44700</v>
      </c>
      <c r="E429" s="24" t="s">
        <v>20</v>
      </c>
    </row>
    <row r="430" spans="1:5" ht="14.25" customHeight="1">
      <c r="A430" s="22" t="s">
        <v>825</v>
      </c>
      <c r="B430" s="23" t="s">
        <v>826</v>
      </c>
      <c r="C430" s="21">
        <v>43031</v>
      </c>
      <c r="D430" s="31">
        <v>44857</v>
      </c>
      <c r="E430" s="24" t="s">
        <v>20</v>
      </c>
    </row>
    <row r="431" spans="1:5" ht="14.25" customHeight="1">
      <c r="A431" s="33" t="s">
        <v>827</v>
      </c>
      <c r="B431" s="23" t="s">
        <v>828</v>
      </c>
      <c r="C431" s="21">
        <v>39324</v>
      </c>
      <c r="D431" s="31">
        <v>44900</v>
      </c>
      <c r="E431" s="24" t="s">
        <v>20</v>
      </c>
    </row>
    <row r="432" spans="1:5" ht="14.25" customHeight="1">
      <c r="A432" s="34" t="s">
        <v>829</v>
      </c>
      <c r="B432" s="23" t="s">
        <v>830</v>
      </c>
      <c r="C432" s="26">
        <v>41577</v>
      </c>
      <c r="D432" s="31">
        <v>45099</v>
      </c>
      <c r="E432" s="24" t="s">
        <v>14</v>
      </c>
    </row>
    <row r="433" spans="1:714" ht="14.25" customHeight="1">
      <c r="A433" s="33" t="s">
        <v>831</v>
      </c>
      <c r="B433" s="23" t="s">
        <v>832</v>
      </c>
      <c r="C433" s="21">
        <v>44518</v>
      </c>
      <c r="D433" s="31">
        <v>45248</v>
      </c>
      <c r="E433" s="24" t="s">
        <v>8</v>
      </c>
    </row>
    <row r="434" spans="1:714" ht="14.25" customHeight="1">
      <c r="A434" s="34" t="s">
        <v>833</v>
      </c>
      <c r="B434" s="23" t="s">
        <v>834</v>
      </c>
      <c r="C434" s="26">
        <v>42646</v>
      </c>
      <c r="D434" s="31">
        <v>45202</v>
      </c>
      <c r="E434" s="24" t="s">
        <v>62</v>
      </c>
    </row>
    <row r="435" spans="1:714" ht="14.25" customHeight="1">
      <c r="A435" s="25" t="s">
        <v>835</v>
      </c>
      <c r="B435" s="24" t="s">
        <v>836</v>
      </c>
      <c r="C435" s="26">
        <v>43438</v>
      </c>
      <c r="D435" s="31">
        <v>45995</v>
      </c>
      <c r="E435" s="24" t="s">
        <v>8</v>
      </c>
    </row>
    <row r="436" spans="1:714">
      <c r="A436" s="35" t="s">
        <v>837</v>
      </c>
      <c r="B436" s="36" t="s">
        <v>838</v>
      </c>
      <c r="C436" s="20">
        <v>44638</v>
      </c>
      <c r="D436" s="31">
        <v>45369</v>
      </c>
      <c r="E436" s="36" t="s">
        <v>8</v>
      </c>
    </row>
    <row r="437" spans="1:714" ht="14.25" customHeight="1">
      <c r="A437" s="25" t="s">
        <v>839</v>
      </c>
      <c r="B437" s="44" t="s">
        <v>840</v>
      </c>
      <c r="C437" s="45">
        <v>39275</v>
      </c>
      <c r="D437" s="31">
        <v>44753</v>
      </c>
      <c r="E437" s="24" t="s">
        <v>11</v>
      </c>
    </row>
    <row r="438" spans="1:714" ht="14.25" customHeight="1">
      <c r="A438" s="27" t="s">
        <v>841</v>
      </c>
      <c r="B438" s="28" t="s">
        <v>842</v>
      </c>
      <c r="C438" s="29">
        <v>44328</v>
      </c>
      <c r="D438" s="31">
        <v>46154</v>
      </c>
      <c r="E438" s="24" t="s">
        <v>8</v>
      </c>
    </row>
    <row r="439" spans="1:714" s="1" customFormat="1" ht="14.25" customHeight="1">
      <c r="A439" s="30" t="s">
        <v>843</v>
      </c>
      <c r="B439" s="28" t="s">
        <v>844</v>
      </c>
      <c r="C439" s="31">
        <v>44497</v>
      </c>
      <c r="D439" s="31">
        <v>45227</v>
      </c>
      <c r="E439" s="24" t="s">
        <v>8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  <c r="LJ439" s="2"/>
      <c r="LK439" s="2"/>
      <c r="LL439" s="2"/>
      <c r="LM439" s="2"/>
      <c r="LN439" s="2"/>
      <c r="LO439" s="2"/>
      <c r="LP439" s="2"/>
      <c r="LQ439" s="2"/>
      <c r="LR439" s="2"/>
      <c r="LS439" s="2"/>
      <c r="LT439" s="2"/>
      <c r="LU439" s="2"/>
      <c r="LV439" s="2"/>
      <c r="LW439" s="2"/>
      <c r="LX439" s="2"/>
      <c r="LY439" s="2"/>
      <c r="LZ439" s="2"/>
      <c r="MA439" s="2"/>
      <c r="MB439" s="2"/>
      <c r="MC439" s="2"/>
      <c r="MD439" s="2"/>
      <c r="ME439" s="2"/>
      <c r="MF439" s="2"/>
      <c r="MG439" s="2"/>
      <c r="MH439" s="2"/>
      <c r="MI439" s="2"/>
      <c r="MJ439" s="2"/>
      <c r="MK439" s="2"/>
      <c r="ML439" s="2"/>
      <c r="MM439" s="2"/>
      <c r="MN439" s="2"/>
      <c r="MO439" s="2"/>
      <c r="MP439" s="2"/>
      <c r="MQ439" s="2"/>
      <c r="MR439" s="2"/>
      <c r="MS439" s="2"/>
      <c r="MT439" s="2"/>
      <c r="MU439" s="2"/>
      <c r="MV439" s="2"/>
      <c r="MW439" s="2"/>
      <c r="MX439" s="2"/>
      <c r="MY439" s="2"/>
      <c r="MZ439" s="2"/>
      <c r="NA439" s="2"/>
      <c r="NB439" s="2"/>
      <c r="NC439" s="2"/>
      <c r="ND439" s="2"/>
      <c r="NE439" s="2"/>
      <c r="NF439" s="2"/>
      <c r="NG439" s="2"/>
      <c r="NH439" s="2"/>
      <c r="NI439" s="2"/>
      <c r="NJ439" s="2"/>
      <c r="NK439" s="2"/>
      <c r="NL439" s="2"/>
      <c r="NM439" s="2"/>
      <c r="NN439" s="2"/>
      <c r="NO439" s="2"/>
      <c r="NP439" s="2"/>
      <c r="NQ439" s="2"/>
      <c r="NR439" s="2"/>
      <c r="NS439" s="2"/>
      <c r="NT439" s="2"/>
      <c r="NU439" s="2"/>
      <c r="NV439" s="2"/>
      <c r="NW439" s="2"/>
      <c r="NX439" s="2"/>
      <c r="NY439" s="2"/>
      <c r="NZ439" s="2"/>
      <c r="OA439" s="2"/>
      <c r="OB439" s="2"/>
      <c r="OC439" s="2"/>
      <c r="OD439" s="2"/>
      <c r="OE439" s="2"/>
      <c r="OF439" s="2"/>
      <c r="OG439" s="2"/>
      <c r="OH439" s="2"/>
      <c r="OI439" s="2"/>
      <c r="OJ439" s="2"/>
      <c r="OK439" s="2"/>
      <c r="OL439" s="2"/>
      <c r="OM439" s="2"/>
      <c r="ON439" s="2"/>
      <c r="OO439" s="2"/>
      <c r="OP439" s="2"/>
      <c r="OQ439" s="2"/>
      <c r="OR439" s="2"/>
      <c r="OS439" s="2"/>
      <c r="OT439" s="2"/>
      <c r="OU439" s="2"/>
      <c r="OV439" s="2"/>
      <c r="OW439" s="2"/>
      <c r="OX439" s="2"/>
      <c r="OY439" s="2"/>
      <c r="OZ439" s="2"/>
      <c r="PA439" s="2"/>
      <c r="PB439" s="2"/>
      <c r="PC439" s="2"/>
      <c r="PD439" s="2"/>
      <c r="PE439" s="2"/>
      <c r="PF439" s="2"/>
      <c r="PG439" s="2"/>
      <c r="PH439" s="2"/>
      <c r="PI439" s="2"/>
      <c r="PJ439" s="2"/>
      <c r="PK439" s="2"/>
      <c r="PL439" s="2"/>
      <c r="PM439" s="2"/>
      <c r="PN439" s="2"/>
      <c r="PO439" s="2"/>
      <c r="PP439" s="2"/>
      <c r="PQ439" s="2"/>
      <c r="PR439" s="2"/>
      <c r="PS439" s="2"/>
      <c r="PT439" s="2"/>
      <c r="PU439" s="2"/>
      <c r="PV439" s="2"/>
      <c r="PW439" s="2"/>
      <c r="PX439" s="2"/>
      <c r="PY439" s="2"/>
      <c r="PZ439" s="2"/>
      <c r="QA439" s="2"/>
      <c r="QB439" s="2"/>
      <c r="QC439" s="2"/>
      <c r="QD439" s="2"/>
      <c r="QE439" s="2"/>
      <c r="QF439" s="2"/>
      <c r="QG439" s="2"/>
      <c r="QH439" s="2"/>
      <c r="QI439" s="2"/>
      <c r="QJ439" s="2"/>
      <c r="QK439" s="2"/>
      <c r="QL439" s="2"/>
      <c r="QM439" s="2"/>
      <c r="QN439" s="2"/>
      <c r="QO439" s="2"/>
      <c r="QP439" s="2"/>
      <c r="QQ439" s="2"/>
      <c r="QR439" s="2"/>
      <c r="QS439" s="2"/>
      <c r="QT439" s="2"/>
      <c r="QU439" s="2"/>
      <c r="QV439" s="2"/>
      <c r="QW439" s="2"/>
      <c r="QX439" s="2"/>
      <c r="QY439" s="2"/>
      <c r="QZ439" s="2"/>
      <c r="RA439" s="2"/>
      <c r="RB439" s="2"/>
      <c r="RC439" s="2"/>
      <c r="RD439" s="2"/>
      <c r="RE439" s="2"/>
      <c r="RF439" s="2"/>
      <c r="RG439" s="2"/>
      <c r="RH439" s="2"/>
      <c r="RI439" s="2"/>
      <c r="RJ439" s="2"/>
      <c r="RK439" s="2"/>
      <c r="RL439" s="2"/>
      <c r="RM439" s="2"/>
      <c r="RN439" s="2"/>
      <c r="RO439" s="2"/>
      <c r="RP439" s="2"/>
      <c r="RQ439" s="2"/>
      <c r="RR439" s="2"/>
      <c r="RS439" s="2"/>
      <c r="RT439" s="2"/>
      <c r="RU439" s="2"/>
      <c r="RV439" s="2"/>
      <c r="RW439" s="2"/>
      <c r="RX439" s="2"/>
      <c r="RY439" s="2"/>
      <c r="RZ439" s="2"/>
      <c r="SA439" s="2"/>
      <c r="SB439" s="2"/>
      <c r="SC439" s="2"/>
      <c r="SD439" s="2"/>
      <c r="SE439" s="2"/>
      <c r="SF439" s="2"/>
      <c r="SG439" s="2"/>
      <c r="SH439" s="2"/>
      <c r="SI439" s="2"/>
      <c r="SJ439" s="2"/>
      <c r="SK439" s="2"/>
      <c r="SL439" s="2"/>
      <c r="SM439" s="2"/>
      <c r="SN439" s="2"/>
      <c r="SO439" s="2"/>
      <c r="SP439" s="2"/>
      <c r="SQ439" s="2"/>
      <c r="SR439" s="2"/>
      <c r="SS439" s="2"/>
      <c r="ST439" s="2"/>
      <c r="SU439" s="2"/>
      <c r="SV439" s="2"/>
      <c r="SW439" s="2"/>
      <c r="SX439" s="2"/>
      <c r="SY439" s="2"/>
      <c r="SZ439" s="2"/>
      <c r="TA439" s="2"/>
      <c r="TB439" s="2"/>
      <c r="TC439" s="2"/>
      <c r="TD439" s="2"/>
      <c r="TE439" s="2"/>
      <c r="TF439" s="2"/>
      <c r="TG439" s="2"/>
      <c r="TH439" s="2"/>
      <c r="TI439" s="2"/>
      <c r="TJ439" s="2"/>
      <c r="TK439" s="2"/>
      <c r="TL439" s="2"/>
      <c r="TM439" s="2"/>
      <c r="TN439" s="2"/>
      <c r="TO439" s="2"/>
      <c r="TP439" s="2"/>
      <c r="TQ439" s="2"/>
      <c r="TR439" s="2"/>
      <c r="TS439" s="2"/>
      <c r="TT439" s="2"/>
      <c r="TU439" s="2"/>
      <c r="TV439" s="2"/>
      <c r="TW439" s="2"/>
      <c r="TX439" s="2"/>
      <c r="TY439" s="2"/>
      <c r="TZ439" s="2"/>
      <c r="UA439" s="2"/>
      <c r="UB439" s="2"/>
      <c r="UC439" s="2"/>
      <c r="UD439" s="2"/>
      <c r="UE439" s="2"/>
      <c r="UF439" s="2"/>
      <c r="UG439" s="2"/>
      <c r="UH439" s="2"/>
      <c r="UI439" s="2"/>
      <c r="UJ439" s="2"/>
      <c r="UK439" s="2"/>
      <c r="UL439" s="2"/>
      <c r="UM439" s="2"/>
      <c r="UN439" s="2"/>
      <c r="UO439" s="2"/>
      <c r="UP439" s="2"/>
      <c r="UQ439" s="2"/>
      <c r="UR439" s="2"/>
      <c r="US439" s="2"/>
      <c r="UT439" s="2"/>
      <c r="UU439" s="2"/>
      <c r="UV439" s="2"/>
      <c r="UW439" s="2"/>
      <c r="UX439" s="2"/>
      <c r="UY439" s="2"/>
      <c r="UZ439" s="2"/>
      <c r="VA439" s="2"/>
      <c r="VB439" s="2"/>
      <c r="VC439" s="2"/>
      <c r="VD439" s="2"/>
      <c r="VE439" s="2"/>
      <c r="VF439" s="2"/>
      <c r="VG439" s="2"/>
      <c r="VH439" s="2"/>
      <c r="VI439" s="2"/>
      <c r="VJ439" s="2"/>
      <c r="VK439" s="2"/>
      <c r="VL439" s="2"/>
      <c r="VM439" s="2"/>
      <c r="VN439" s="2"/>
      <c r="VO439" s="2"/>
      <c r="VP439" s="2"/>
      <c r="VQ439" s="2"/>
      <c r="VR439" s="2"/>
      <c r="VS439" s="2"/>
      <c r="VT439" s="2"/>
      <c r="VU439" s="2"/>
      <c r="VV439" s="2"/>
      <c r="VW439" s="2"/>
      <c r="VX439" s="2"/>
      <c r="VY439" s="2"/>
      <c r="VZ439" s="2"/>
      <c r="WA439" s="2"/>
      <c r="WB439" s="2"/>
      <c r="WC439" s="2"/>
      <c r="WD439" s="2"/>
      <c r="WE439" s="2"/>
      <c r="WF439" s="2"/>
      <c r="WG439" s="2"/>
      <c r="WH439" s="2"/>
      <c r="WI439" s="2"/>
      <c r="WJ439" s="2"/>
      <c r="WK439" s="2"/>
      <c r="WL439" s="2"/>
      <c r="WM439" s="2"/>
      <c r="WN439" s="2"/>
      <c r="WO439" s="2"/>
      <c r="WP439" s="2"/>
      <c r="WQ439" s="2"/>
      <c r="WR439" s="2"/>
      <c r="WS439" s="2"/>
      <c r="WT439" s="2"/>
      <c r="WU439" s="2"/>
      <c r="WV439" s="2"/>
      <c r="WW439" s="2"/>
      <c r="WX439" s="2"/>
      <c r="WY439" s="2"/>
      <c r="WZ439" s="2"/>
      <c r="XA439" s="2"/>
      <c r="XB439" s="2"/>
      <c r="XC439" s="2"/>
      <c r="XD439" s="2"/>
      <c r="XE439" s="2"/>
      <c r="XF439" s="2"/>
      <c r="XG439" s="2"/>
      <c r="XH439" s="2"/>
      <c r="XI439" s="2"/>
      <c r="XJ439" s="2"/>
      <c r="XK439" s="2"/>
      <c r="XL439" s="2"/>
      <c r="XM439" s="2"/>
      <c r="XN439" s="2"/>
      <c r="XO439" s="2"/>
      <c r="XP439" s="2"/>
      <c r="XQ439" s="2"/>
      <c r="XR439" s="2"/>
      <c r="XS439" s="2"/>
      <c r="XT439" s="2"/>
      <c r="XU439" s="2"/>
      <c r="XV439" s="2"/>
      <c r="XW439" s="2"/>
      <c r="XX439" s="2"/>
      <c r="XY439" s="2"/>
      <c r="XZ439" s="2"/>
      <c r="YA439" s="2"/>
      <c r="YB439" s="2"/>
      <c r="YC439" s="2"/>
      <c r="YD439" s="2"/>
      <c r="YE439" s="2"/>
      <c r="YF439" s="2"/>
      <c r="YG439" s="2"/>
      <c r="YH439" s="2"/>
      <c r="YI439" s="2"/>
      <c r="YJ439" s="2"/>
      <c r="YK439" s="2"/>
      <c r="YL439" s="2"/>
      <c r="YM439" s="2"/>
      <c r="YN439" s="2"/>
      <c r="YO439" s="2"/>
      <c r="YP439" s="2"/>
      <c r="YQ439" s="2"/>
      <c r="YR439" s="2"/>
      <c r="YS439" s="2"/>
      <c r="YT439" s="2"/>
      <c r="YU439" s="2"/>
      <c r="YV439" s="2"/>
      <c r="YW439" s="2"/>
      <c r="YX439" s="2"/>
      <c r="YY439" s="2"/>
      <c r="YZ439" s="2"/>
      <c r="ZA439" s="2"/>
      <c r="ZB439" s="2"/>
      <c r="ZC439" s="2"/>
      <c r="ZD439" s="2"/>
      <c r="ZE439" s="2"/>
      <c r="ZF439" s="2"/>
      <c r="ZG439" s="2"/>
      <c r="ZH439" s="2"/>
      <c r="ZI439" s="2"/>
      <c r="ZJ439" s="2"/>
      <c r="ZK439" s="2"/>
      <c r="ZL439" s="2"/>
      <c r="ZM439" s="2"/>
      <c r="ZN439" s="2"/>
      <c r="ZO439" s="2"/>
      <c r="ZP439" s="2"/>
      <c r="ZQ439" s="2"/>
      <c r="ZR439" s="2"/>
      <c r="ZS439" s="2"/>
      <c r="ZT439" s="2"/>
      <c r="ZU439" s="2"/>
      <c r="ZV439" s="2"/>
      <c r="ZW439" s="2"/>
      <c r="ZX439" s="2"/>
      <c r="ZY439" s="2"/>
      <c r="ZZ439" s="2"/>
      <c r="AAA439" s="2"/>
      <c r="AAB439" s="2"/>
      <c r="AAC439" s="2"/>
      <c r="AAD439" s="2"/>
      <c r="AAE439" s="2"/>
      <c r="AAF439" s="2"/>
      <c r="AAG439" s="2"/>
      <c r="AAH439" s="2"/>
      <c r="AAI439" s="2"/>
      <c r="AAJ439" s="2"/>
      <c r="AAK439" s="2"/>
      <c r="AAL439" s="2"/>
    </row>
    <row r="440" spans="1:714" ht="14.25" customHeight="1">
      <c r="A440" s="30" t="s">
        <v>845</v>
      </c>
      <c r="B440" s="28" t="s">
        <v>846</v>
      </c>
      <c r="C440" s="31">
        <v>42681</v>
      </c>
      <c r="D440" s="31">
        <v>45293</v>
      </c>
      <c r="E440" s="24" t="s">
        <v>62</v>
      </c>
    </row>
    <row r="441" spans="1:714" ht="14.25" customHeight="1">
      <c r="A441" s="33" t="s">
        <v>847</v>
      </c>
      <c r="B441" s="23" t="s">
        <v>848</v>
      </c>
      <c r="C441" s="21">
        <v>40955</v>
      </c>
      <c r="D441" s="31">
        <v>45468</v>
      </c>
      <c r="E441" s="24" t="s">
        <v>20</v>
      </c>
    </row>
    <row r="442" spans="1:714" ht="14.25" customHeight="1">
      <c r="A442" s="25" t="s">
        <v>849</v>
      </c>
      <c r="B442" s="44" t="s">
        <v>850</v>
      </c>
      <c r="C442" s="45">
        <v>41422</v>
      </c>
      <c r="D442" s="31">
        <v>45795</v>
      </c>
      <c r="E442" s="24" t="s">
        <v>11</v>
      </c>
    </row>
    <row r="443" spans="1:714" ht="14.25" customHeight="1">
      <c r="A443" s="25" t="s">
        <v>851</v>
      </c>
      <c r="B443" s="44" t="s">
        <v>852</v>
      </c>
      <c r="C443" s="45">
        <v>39266</v>
      </c>
      <c r="D443" s="31">
        <v>44744</v>
      </c>
      <c r="E443" s="24" t="s">
        <v>11</v>
      </c>
    </row>
    <row r="444" spans="1:714">
      <c r="A444" s="30" t="s">
        <v>853</v>
      </c>
      <c r="B444" s="28" t="s">
        <v>854</v>
      </c>
      <c r="C444" s="31">
        <v>41169</v>
      </c>
      <c r="D444" s="31">
        <v>44747</v>
      </c>
      <c r="E444" s="24" t="s">
        <v>45</v>
      </c>
    </row>
    <row r="445" spans="1:714">
      <c r="A445" s="30" t="s">
        <v>855</v>
      </c>
      <c r="B445" s="28" t="s">
        <v>856</v>
      </c>
      <c r="C445" s="31">
        <v>41232</v>
      </c>
      <c r="D445" s="31">
        <v>44941</v>
      </c>
      <c r="E445" s="24" t="s">
        <v>45</v>
      </c>
    </row>
    <row r="446" spans="1:714" ht="14.25" customHeight="1">
      <c r="A446" s="30" t="s">
        <v>857</v>
      </c>
      <c r="B446" s="28" t="s">
        <v>858</v>
      </c>
      <c r="C446" s="31">
        <v>42264</v>
      </c>
      <c r="D446" s="31">
        <v>44788</v>
      </c>
      <c r="E446" s="24" t="s">
        <v>97</v>
      </c>
    </row>
    <row r="447" spans="1:714" ht="14.25" customHeight="1">
      <c r="A447" s="25" t="s">
        <v>859</v>
      </c>
      <c r="B447" s="44" t="s">
        <v>860</v>
      </c>
      <c r="C447" s="45">
        <v>39308</v>
      </c>
      <c r="D447" s="31">
        <v>44786</v>
      </c>
      <c r="E447" s="24" t="s">
        <v>11</v>
      </c>
    </row>
    <row r="448" spans="1:714" ht="14.25" customHeight="1">
      <c r="A448" s="25" t="s">
        <v>861</v>
      </c>
      <c r="B448" s="24" t="s">
        <v>862</v>
      </c>
      <c r="C448" s="26">
        <v>41561</v>
      </c>
      <c r="D448" s="31">
        <v>45904</v>
      </c>
      <c r="E448" s="24" t="s">
        <v>14</v>
      </c>
    </row>
    <row r="449" spans="1:714" ht="14.25" customHeight="1">
      <c r="A449" s="30" t="s">
        <v>863</v>
      </c>
      <c r="B449" s="28" t="s">
        <v>864</v>
      </c>
      <c r="C449" s="31">
        <v>42995</v>
      </c>
      <c r="D449" s="31">
        <v>44821</v>
      </c>
      <c r="E449" s="24" t="s">
        <v>45</v>
      </c>
    </row>
    <row r="450" spans="1:714" s="1" customFormat="1" ht="14.25" customHeight="1">
      <c r="A450" s="25" t="s">
        <v>865</v>
      </c>
      <c r="B450" s="24" t="s">
        <v>866</v>
      </c>
      <c r="C450" s="26">
        <v>41316</v>
      </c>
      <c r="D450" s="31">
        <v>44978</v>
      </c>
      <c r="E450" s="24" t="s">
        <v>45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  <c r="LJ450" s="2"/>
      <c r="LK450" s="2"/>
      <c r="LL450" s="2"/>
      <c r="LM450" s="2"/>
      <c r="LN450" s="2"/>
      <c r="LO450" s="2"/>
      <c r="LP450" s="2"/>
      <c r="LQ450" s="2"/>
      <c r="LR450" s="2"/>
      <c r="LS450" s="2"/>
      <c r="LT450" s="2"/>
      <c r="LU450" s="2"/>
      <c r="LV450" s="2"/>
      <c r="LW450" s="2"/>
      <c r="LX450" s="2"/>
      <c r="LY450" s="2"/>
      <c r="LZ450" s="2"/>
      <c r="MA450" s="2"/>
      <c r="MB450" s="2"/>
      <c r="MC450" s="2"/>
      <c r="MD450" s="2"/>
      <c r="ME450" s="2"/>
      <c r="MF450" s="2"/>
      <c r="MG450" s="2"/>
      <c r="MH450" s="2"/>
      <c r="MI450" s="2"/>
      <c r="MJ450" s="2"/>
      <c r="MK450" s="2"/>
      <c r="ML450" s="2"/>
      <c r="MM450" s="2"/>
      <c r="MN450" s="2"/>
      <c r="MO450" s="2"/>
      <c r="MP450" s="2"/>
      <c r="MQ450" s="2"/>
      <c r="MR450" s="2"/>
      <c r="MS450" s="2"/>
      <c r="MT450" s="2"/>
      <c r="MU450" s="2"/>
      <c r="MV450" s="2"/>
      <c r="MW450" s="2"/>
      <c r="MX450" s="2"/>
      <c r="MY450" s="2"/>
      <c r="MZ450" s="2"/>
      <c r="NA450" s="2"/>
      <c r="NB450" s="2"/>
      <c r="NC450" s="2"/>
      <c r="ND450" s="2"/>
      <c r="NE450" s="2"/>
      <c r="NF450" s="2"/>
      <c r="NG450" s="2"/>
      <c r="NH450" s="2"/>
      <c r="NI450" s="2"/>
      <c r="NJ450" s="2"/>
      <c r="NK450" s="2"/>
      <c r="NL450" s="2"/>
      <c r="NM450" s="2"/>
      <c r="NN450" s="2"/>
      <c r="NO450" s="2"/>
      <c r="NP450" s="2"/>
      <c r="NQ450" s="2"/>
      <c r="NR450" s="2"/>
      <c r="NS450" s="2"/>
      <c r="NT450" s="2"/>
      <c r="NU450" s="2"/>
      <c r="NV450" s="2"/>
      <c r="NW450" s="2"/>
      <c r="NX450" s="2"/>
      <c r="NY450" s="2"/>
      <c r="NZ450" s="2"/>
      <c r="OA450" s="2"/>
      <c r="OB450" s="2"/>
      <c r="OC450" s="2"/>
      <c r="OD450" s="2"/>
      <c r="OE450" s="2"/>
      <c r="OF450" s="2"/>
      <c r="OG450" s="2"/>
      <c r="OH450" s="2"/>
      <c r="OI450" s="2"/>
      <c r="OJ450" s="2"/>
      <c r="OK450" s="2"/>
      <c r="OL450" s="2"/>
      <c r="OM450" s="2"/>
      <c r="ON450" s="2"/>
      <c r="OO450" s="2"/>
      <c r="OP450" s="2"/>
      <c r="OQ450" s="2"/>
      <c r="OR450" s="2"/>
      <c r="OS450" s="2"/>
      <c r="OT450" s="2"/>
      <c r="OU450" s="2"/>
      <c r="OV450" s="2"/>
      <c r="OW450" s="2"/>
      <c r="OX450" s="2"/>
      <c r="OY450" s="2"/>
      <c r="OZ450" s="2"/>
      <c r="PA450" s="2"/>
      <c r="PB450" s="2"/>
      <c r="PC450" s="2"/>
      <c r="PD450" s="2"/>
      <c r="PE450" s="2"/>
      <c r="PF450" s="2"/>
      <c r="PG450" s="2"/>
      <c r="PH450" s="2"/>
      <c r="PI450" s="2"/>
      <c r="PJ450" s="2"/>
      <c r="PK450" s="2"/>
      <c r="PL450" s="2"/>
      <c r="PM450" s="2"/>
      <c r="PN450" s="2"/>
      <c r="PO450" s="2"/>
      <c r="PP450" s="2"/>
      <c r="PQ450" s="2"/>
      <c r="PR450" s="2"/>
      <c r="PS450" s="2"/>
      <c r="PT450" s="2"/>
      <c r="PU450" s="2"/>
      <c r="PV450" s="2"/>
      <c r="PW450" s="2"/>
      <c r="PX450" s="2"/>
      <c r="PY450" s="2"/>
      <c r="PZ450" s="2"/>
      <c r="QA450" s="2"/>
      <c r="QB450" s="2"/>
      <c r="QC450" s="2"/>
      <c r="QD450" s="2"/>
      <c r="QE450" s="2"/>
      <c r="QF450" s="2"/>
      <c r="QG450" s="2"/>
      <c r="QH450" s="2"/>
      <c r="QI450" s="2"/>
      <c r="QJ450" s="2"/>
      <c r="QK450" s="2"/>
      <c r="QL450" s="2"/>
      <c r="QM450" s="2"/>
      <c r="QN450" s="2"/>
      <c r="QO450" s="2"/>
      <c r="QP450" s="2"/>
      <c r="QQ450" s="2"/>
      <c r="QR450" s="2"/>
      <c r="QS450" s="2"/>
      <c r="QT450" s="2"/>
      <c r="QU450" s="2"/>
      <c r="QV450" s="2"/>
      <c r="QW450" s="2"/>
      <c r="QX450" s="2"/>
      <c r="QY450" s="2"/>
      <c r="QZ450" s="2"/>
      <c r="RA450" s="2"/>
      <c r="RB450" s="2"/>
      <c r="RC450" s="2"/>
      <c r="RD450" s="2"/>
      <c r="RE450" s="2"/>
      <c r="RF450" s="2"/>
      <c r="RG450" s="2"/>
      <c r="RH450" s="2"/>
      <c r="RI450" s="2"/>
      <c r="RJ450" s="2"/>
      <c r="RK450" s="2"/>
      <c r="RL450" s="2"/>
      <c r="RM450" s="2"/>
      <c r="RN450" s="2"/>
      <c r="RO450" s="2"/>
      <c r="RP450" s="2"/>
      <c r="RQ450" s="2"/>
      <c r="RR450" s="2"/>
      <c r="RS450" s="2"/>
      <c r="RT450" s="2"/>
      <c r="RU450" s="2"/>
      <c r="RV450" s="2"/>
      <c r="RW450" s="2"/>
      <c r="RX450" s="2"/>
      <c r="RY450" s="2"/>
      <c r="RZ450" s="2"/>
      <c r="SA450" s="2"/>
      <c r="SB450" s="2"/>
      <c r="SC450" s="2"/>
      <c r="SD450" s="2"/>
      <c r="SE450" s="2"/>
      <c r="SF450" s="2"/>
      <c r="SG450" s="2"/>
      <c r="SH450" s="2"/>
      <c r="SI450" s="2"/>
      <c r="SJ450" s="2"/>
      <c r="SK450" s="2"/>
      <c r="SL450" s="2"/>
      <c r="SM450" s="2"/>
      <c r="SN450" s="2"/>
      <c r="SO450" s="2"/>
      <c r="SP450" s="2"/>
      <c r="SQ450" s="2"/>
      <c r="SR450" s="2"/>
      <c r="SS450" s="2"/>
      <c r="ST450" s="2"/>
      <c r="SU450" s="2"/>
      <c r="SV450" s="2"/>
      <c r="SW450" s="2"/>
      <c r="SX450" s="2"/>
      <c r="SY450" s="2"/>
      <c r="SZ450" s="2"/>
      <c r="TA450" s="2"/>
      <c r="TB450" s="2"/>
      <c r="TC450" s="2"/>
      <c r="TD450" s="2"/>
      <c r="TE450" s="2"/>
      <c r="TF450" s="2"/>
      <c r="TG450" s="2"/>
      <c r="TH450" s="2"/>
      <c r="TI450" s="2"/>
      <c r="TJ450" s="2"/>
      <c r="TK450" s="2"/>
      <c r="TL450" s="2"/>
      <c r="TM450" s="2"/>
      <c r="TN450" s="2"/>
      <c r="TO450" s="2"/>
      <c r="TP450" s="2"/>
      <c r="TQ450" s="2"/>
      <c r="TR450" s="2"/>
      <c r="TS450" s="2"/>
      <c r="TT450" s="2"/>
      <c r="TU450" s="2"/>
      <c r="TV450" s="2"/>
      <c r="TW450" s="2"/>
      <c r="TX450" s="2"/>
      <c r="TY450" s="2"/>
      <c r="TZ450" s="2"/>
      <c r="UA450" s="2"/>
      <c r="UB450" s="2"/>
      <c r="UC450" s="2"/>
      <c r="UD450" s="2"/>
      <c r="UE450" s="2"/>
      <c r="UF450" s="2"/>
      <c r="UG450" s="2"/>
      <c r="UH450" s="2"/>
      <c r="UI450" s="2"/>
      <c r="UJ450" s="2"/>
      <c r="UK450" s="2"/>
      <c r="UL450" s="2"/>
      <c r="UM450" s="2"/>
      <c r="UN450" s="2"/>
      <c r="UO450" s="2"/>
      <c r="UP450" s="2"/>
      <c r="UQ450" s="2"/>
      <c r="UR450" s="2"/>
      <c r="US450" s="2"/>
      <c r="UT450" s="2"/>
      <c r="UU450" s="2"/>
      <c r="UV450" s="2"/>
      <c r="UW450" s="2"/>
      <c r="UX450" s="2"/>
      <c r="UY450" s="2"/>
      <c r="UZ450" s="2"/>
      <c r="VA450" s="2"/>
      <c r="VB450" s="2"/>
      <c r="VC450" s="2"/>
      <c r="VD450" s="2"/>
      <c r="VE450" s="2"/>
      <c r="VF450" s="2"/>
      <c r="VG450" s="2"/>
      <c r="VH450" s="2"/>
      <c r="VI450" s="2"/>
      <c r="VJ450" s="2"/>
      <c r="VK450" s="2"/>
      <c r="VL450" s="2"/>
      <c r="VM450" s="2"/>
      <c r="VN450" s="2"/>
      <c r="VO450" s="2"/>
      <c r="VP450" s="2"/>
      <c r="VQ450" s="2"/>
      <c r="VR450" s="2"/>
      <c r="VS450" s="2"/>
      <c r="VT450" s="2"/>
      <c r="VU450" s="2"/>
      <c r="VV450" s="2"/>
      <c r="VW450" s="2"/>
      <c r="VX450" s="2"/>
      <c r="VY450" s="2"/>
      <c r="VZ450" s="2"/>
      <c r="WA450" s="2"/>
      <c r="WB450" s="2"/>
      <c r="WC450" s="2"/>
      <c r="WD450" s="2"/>
      <c r="WE450" s="2"/>
      <c r="WF450" s="2"/>
      <c r="WG450" s="2"/>
      <c r="WH450" s="2"/>
      <c r="WI450" s="2"/>
      <c r="WJ450" s="2"/>
      <c r="WK450" s="2"/>
      <c r="WL450" s="2"/>
      <c r="WM450" s="2"/>
      <c r="WN450" s="2"/>
      <c r="WO450" s="2"/>
      <c r="WP450" s="2"/>
      <c r="WQ450" s="2"/>
      <c r="WR450" s="2"/>
      <c r="WS450" s="2"/>
      <c r="WT450" s="2"/>
      <c r="WU450" s="2"/>
      <c r="WV450" s="2"/>
      <c r="WW450" s="2"/>
      <c r="WX450" s="2"/>
      <c r="WY450" s="2"/>
      <c r="WZ450" s="2"/>
      <c r="XA450" s="2"/>
      <c r="XB450" s="2"/>
      <c r="XC450" s="2"/>
      <c r="XD450" s="2"/>
      <c r="XE450" s="2"/>
      <c r="XF450" s="2"/>
      <c r="XG450" s="2"/>
      <c r="XH450" s="2"/>
      <c r="XI450" s="2"/>
      <c r="XJ450" s="2"/>
      <c r="XK450" s="2"/>
      <c r="XL450" s="2"/>
      <c r="XM450" s="2"/>
      <c r="XN450" s="2"/>
      <c r="XO450" s="2"/>
      <c r="XP450" s="2"/>
      <c r="XQ450" s="2"/>
      <c r="XR450" s="2"/>
      <c r="XS450" s="2"/>
      <c r="XT450" s="2"/>
      <c r="XU450" s="2"/>
      <c r="XV450" s="2"/>
      <c r="XW450" s="2"/>
      <c r="XX450" s="2"/>
      <c r="XY450" s="2"/>
      <c r="XZ450" s="2"/>
      <c r="YA450" s="2"/>
      <c r="YB450" s="2"/>
      <c r="YC450" s="2"/>
      <c r="YD450" s="2"/>
      <c r="YE450" s="2"/>
      <c r="YF450" s="2"/>
      <c r="YG450" s="2"/>
      <c r="YH450" s="2"/>
      <c r="YI450" s="2"/>
      <c r="YJ450" s="2"/>
      <c r="YK450" s="2"/>
      <c r="YL450" s="2"/>
      <c r="YM450" s="2"/>
      <c r="YN450" s="2"/>
      <c r="YO450" s="2"/>
      <c r="YP450" s="2"/>
      <c r="YQ450" s="2"/>
      <c r="YR450" s="2"/>
      <c r="YS450" s="2"/>
      <c r="YT450" s="2"/>
      <c r="YU450" s="2"/>
      <c r="YV450" s="2"/>
      <c r="YW450" s="2"/>
      <c r="YX450" s="2"/>
      <c r="YY450" s="2"/>
      <c r="YZ450" s="2"/>
      <c r="ZA450" s="2"/>
      <c r="ZB450" s="2"/>
      <c r="ZC450" s="2"/>
      <c r="ZD450" s="2"/>
      <c r="ZE450" s="2"/>
      <c r="ZF450" s="2"/>
      <c r="ZG450" s="2"/>
      <c r="ZH450" s="2"/>
      <c r="ZI450" s="2"/>
      <c r="ZJ450" s="2"/>
      <c r="ZK450" s="2"/>
      <c r="ZL450" s="2"/>
      <c r="ZM450" s="2"/>
      <c r="ZN450" s="2"/>
      <c r="ZO450" s="2"/>
      <c r="ZP450" s="2"/>
      <c r="ZQ450" s="2"/>
      <c r="ZR450" s="2"/>
      <c r="ZS450" s="2"/>
      <c r="ZT450" s="2"/>
      <c r="ZU450" s="2"/>
      <c r="ZV450" s="2"/>
      <c r="ZW450" s="2"/>
      <c r="ZX450" s="2"/>
      <c r="ZY450" s="2"/>
      <c r="ZZ450" s="2"/>
      <c r="AAA450" s="2"/>
      <c r="AAB450" s="2"/>
      <c r="AAC450" s="2"/>
      <c r="AAD450" s="2"/>
      <c r="AAE450" s="2"/>
      <c r="AAF450" s="2"/>
      <c r="AAG450" s="2"/>
      <c r="AAH450" s="2"/>
      <c r="AAI450" s="2"/>
      <c r="AAJ450" s="2"/>
      <c r="AAK450" s="2"/>
      <c r="AAL450" s="2"/>
    </row>
    <row r="451" spans="1:714" ht="14.25" customHeight="1">
      <c r="A451" s="34" t="s">
        <v>867</v>
      </c>
      <c r="B451" s="24" t="s">
        <v>868</v>
      </c>
      <c r="C451" s="26">
        <v>40578</v>
      </c>
      <c r="D451" s="31">
        <v>46009</v>
      </c>
      <c r="E451" s="24" t="s">
        <v>8</v>
      </c>
    </row>
    <row r="452" spans="1:714" ht="14.25" customHeight="1">
      <c r="A452" s="34" t="s">
        <v>869</v>
      </c>
      <c r="B452" s="24" t="s">
        <v>870</v>
      </c>
      <c r="C452" s="26">
        <v>44236</v>
      </c>
      <c r="D452" s="31">
        <v>44966</v>
      </c>
      <c r="E452" s="24" t="s">
        <v>8</v>
      </c>
    </row>
    <row r="453" spans="1:714" ht="14.25" customHeight="1">
      <c r="A453" s="34" t="s">
        <v>871</v>
      </c>
      <c r="B453" s="24" t="s">
        <v>872</v>
      </c>
      <c r="C453" s="26">
        <v>42242</v>
      </c>
      <c r="D453" s="31">
        <v>44799</v>
      </c>
      <c r="E453" s="24" t="s">
        <v>14</v>
      </c>
    </row>
    <row r="454" spans="1:714" ht="14.25" customHeight="1">
      <c r="A454" s="34" t="s">
        <v>873</v>
      </c>
      <c r="B454" s="24" t="s">
        <v>874</v>
      </c>
      <c r="C454" s="26">
        <v>40231</v>
      </c>
      <c r="D454" s="31">
        <v>45699</v>
      </c>
      <c r="E454" s="24" t="s">
        <v>14</v>
      </c>
    </row>
    <row r="455" spans="1:714" ht="14.25" customHeight="1">
      <c r="A455" s="25" t="s">
        <v>875</v>
      </c>
      <c r="B455" s="24" t="s">
        <v>876</v>
      </c>
      <c r="C455" s="26">
        <v>39273</v>
      </c>
      <c r="D455" s="31">
        <v>44751</v>
      </c>
      <c r="E455" s="24" t="s">
        <v>11</v>
      </c>
    </row>
    <row r="456" spans="1:714" ht="14.25" customHeight="1">
      <c r="A456" s="34" t="s">
        <v>877</v>
      </c>
      <c r="B456" s="24" t="s">
        <v>878</v>
      </c>
      <c r="C456" s="26">
        <v>44396</v>
      </c>
      <c r="D456" s="31">
        <v>46222</v>
      </c>
      <c r="E456" s="24" t="s">
        <v>8</v>
      </c>
    </row>
    <row r="457" spans="1:714" ht="14.25" customHeight="1">
      <c r="A457" s="25" t="s">
        <v>879</v>
      </c>
      <c r="B457" s="24" t="s">
        <v>880</v>
      </c>
      <c r="C457" s="26">
        <v>41128</v>
      </c>
      <c r="D457" s="31">
        <v>46097</v>
      </c>
      <c r="E457" s="24" t="s">
        <v>8</v>
      </c>
    </row>
    <row r="458" spans="1:714" ht="14.25" customHeight="1">
      <c r="A458" s="34" t="s">
        <v>881</v>
      </c>
      <c r="B458" s="44" t="s">
        <v>882</v>
      </c>
      <c r="C458" s="45">
        <v>42244</v>
      </c>
      <c r="D458" s="31">
        <v>44721</v>
      </c>
      <c r="E458" s="24" t="s">
        <v>20</v>
      </c>
    </row>
    <row r="459" spans="1:714" ht="14.25" customHeight="1">
      <c r="A459" s="25" t="s">
        <v>883</v>
      </c>
      <c r="B459" s="24" t="s">
        <v>884</v>
      </c>
      <c r="C459" s="26">
        <v>39142</v>
      </c>
      <c r="D459" s="31">
        <v>44713</v>
      </c>
      <c r="E459" s="24" t="s">
        <v>11</v>
      </c>
    </row>
    <row r="460" spans="1:714" ht="14.25" customHeight="1">
      <c r="A460" s="34" t="s">
        <v>885</v>
      </c>
      <c r="B460" s="24" t="s">
        <v>886</v>
      </c>
      <c r="C460" s="26">
        <v>41199</v>
      </c>
      <c r="D460" s="31">
        <v>44739</v>
      </c>
      <c r="E460" s="24" t="s">
        <v>14</v>
      </c>
    </row>
    <row r="461" spans="1:714" ht="14.25" customHeight="1">
      <c r="A461" s="25" t="s">
        <v>887</v>
      </c>
      <c r="B461" s="24" t="s">
        <v>888</v>
      </c>
      <c r="C461" s="26">
        <v>43257</v>
      </c>
      <c r="D461" s="31">
        <v>45814</v>
      </c>
      <c r="E461" s="24" t="s">
        <v>11</v>
      </c>
    </row>
    <row r="462" spans="1:714" ht="14.25" customHeight="1">
      <c r="A462" s="33" t="s">
        <v>889</v>
      </c>
      <c r="B462" s="23" t="s">
        <v>890</v>
      </c>
      <c r="C462" s="21">
        <v>39394</v>
      </c>
      <c r="D462" s="31">
        <v>45638</v>
      </c>
      <c r="E462" s="24" t="s">
        <v>20</v>
      </c>
    </row>
    <row r="463" spans="1:714" ht="14.25" customHeight="1">
      <c r="A463" s="33" t="s">
        <v>891</v>
      </c>
      <c r="B463" s="23" t="s">
        <v>892</v>
      </c>
      <c r="C463" s="21">
        <v>41239</v>
      </c>
      <c r="D463" s="31">
        <v>45638</v>
      </c>
      <c r="E463" s="24" t="s">
        <v>20</v>
      </c>
    </row>
    <row r="464" spans="1:714" ht="14.25" customHeight="1">
      <c r="A464" s="33" t="s">
        <v>893</v>
      </c>
      <c r="B464" s="23" t="s">
        <v>894</v>
      </c>
      <c r="C464" s="21">
        <v>44210</v>
      </c>
      <c r="D464" s="31">
        <v>44940</v>
      </c>
      <c r="E464" s="24" t="s">
        <v>8</v>
      </c>
    </row>
    <row r="465" spans="1:5" ht="14.25" customHeight="1">
      <c r="A465" s="35" t="s">
        <v>895</v>
      </c>
      <c r="B465" s="36" t="s">
        <v>896</v>
      </c>
      <c r="C465" s="26">
        <v>43243</v>
      </c>
      <c r="D465" s="31">
        <v>45761</v>
      </c>
      <c r="E465" s="24" t="s">
        <v>20</v>
      </c>
    </row>
    <row r="466" spans="1:5" ht="14.25" customHeight="1">
      <c r="A466" s="25" t="s">
        <v>897</v>
      </c>
      <c r="B466" s="24" t="s">
        <v>898</v>
      </c>
      <c r="C466" s="26">
        <v>39510</v>
      </c>
      <c r="D466" s="31">
        <v>45852</v>
      </c>
      <c r="E466" s="24" t="s">
        <v>11</v>
      </c>
    </row>
    <row r="467" spans="1:5" ht="14.25" customHeight="1">
      <c r="A467" s="34" t="s">
        <v>899</v>
      </c>
      <c r="B467" s="24" t="s">
        <v>900</v>
      </c>
      <c r="C467" s="26">
        <v>44082</v>
      </c>
      <c r="D467" s="31">
        <v>45908</v>
      </c>
      <c r="E467" s="24" t="s">
        <v>45</v>
      </c>
    </row>
    <row r="468" spans="1:5" ht="14.25" customHeight="1">
      <c r="A468" s="33" t="s">
        <v>901</v>
      </c>
      <c r="B468" s="23" t="s">
        <v>902</v>
      </c>
      <c r="C468" s="21">
        <v>42828</v>
      </c>
      <c r="D468" s="31">
        <v>45377</v>
      </c>
      <c r="E468" s="24" t="s">
        <v>14</v>
      </c>
    </row>
    <row r="469" spans="1:5" ht="14.25" customHeight="1">
      <c r="A469" s="25" t="s">
        <v>903</v>
      </c>
      <c r="B469" s="24" t="s">
        <v>904</v>
      </c>
      <c r="C469" s="26">
        <v>39310</v>
      </c>
      <c r="D469" s="31">
        <v>44788</v>
      </c>
      <c r="E469" s="24" t="s">
        <v>11</v>
      </c>
    </row>
    <row r="470" spans="1:5" ht="14.25" customHeight="1">
      <c r="A470" s="22" t="s">
        <v>905</v>
      </c>
      <c r="B470" s="23" t="s">
        <v>906</v>
      </c>
      <c r="C470" s="21">
        <v>43991</v>
      </c>
      <c r="D470" s="31">
        <v>45817</v>
      </c>
      <c r="E470" s="24" t="s">
        <v>62</v>
      </c>
    </row>
    <row r="471" spans="1:5" ht="14.25" customHeight="1">
      <c r="A471" s="40" t="s">
        <v>907</v>
      </c>
      <c r="B471" s="24" t="s">
        <v>908</v>
      </c>
      <c r="C471" s="26">
        <v>41654</v>
      </c>
      <c r="D471" s="31">
        <v>46116</v>
      </c>
      <c r="E471" s="42" t="s">
        <v>8</v>
      </c>
    </row>
    <row r="472" spans="1:5" ht="14.25" customHeight="1">
      <c r="A472" s="40" t="s">
        <v>909</v>
      </c>
      <c r="B472" s="24" t="s">
        <v>910</v>
      </c>
      <c r="C472" s="26">
        <v>43784</v>
      </c>
      <c r="D472" s="31">
        <v>45611</v>
      </c>
      <c r="E472" s="42" t="s">
        <v>62</v>
      </c>
    </row>
    <row r="473" spans="1:5" ht="14.25" customHeight="1">
      <c r="A473" s="40" t="s">
        <v>911</v>
      </c>
      <c r="B473" s="24" t="s">
        <v>912</v>
      </c>
      <c r="C473" s="26">
        <v>43788</v>
      </c>
      <c r="D473" s="31">
        <v>46345</v>
      </c>
      <c r="E473" s="42" t="s">
        <v>8</v>
      </c>
    </row>
    <row r="474" spans="1:5" ht="14.25" customHeight="1">
      <c r="A474" s="25" t="s">
        <v>913</v>
      </c>
      <c r="B474" s="24" t="s">
        <v>914</v>
      </c>
      <c r="C474" s="26">
        <v>41424</v>
      </c>
      <c r="D474" s="31">
        <v>44966</v>
      </c>
      <c r="E474" s="24" t="s">
        <v>20</v>
      </c>
    </row>
    <row r="475" spans="1:5" ht="14.25" customHeight="1">
      <c r="A475" s="30" t="s">
        <v>915</v>
      </c>
      <c r="B475" s="28" t="s">
        <v>916</v>
      </c>
      <c r="C475" s="31">
        <v>40581</v>
      </c>
      <c r="D475" s="31">
        <v>44986</v>
      </c>
      <c r="E475" s="28" t="s">
        <v>11</v>
      </c>
    </row>
    <row r="476" spans="1:5" ht="14.25" customHeight="1">
      <c r="A476" s="25" t="s">
        <v>917</v>
      </c>
      <c r="B476" s="24" t="s">
        <v>918</v>
      </c>
      <c r="C476" s="26">
        <v>41575</v>
      </c>
      <c r="D476" s="31">
        <v>46080</v>
      </c>
      <c r="E476" s="24" t="s">
        <v>8</v>
      </c>
    </row>
    <row r="477" spans="1:5" ht="14.25" customHeight="1">
      <c r="A477" s="33" t="s">
        <v>919</v>
      </c>
      <c r="B477" s="23" t="s">
        <v>920</v>
      </c>
      <c r="C477" s="21">
        <v>42802</v>
      </c>
      <c r="D477" s="31">
        <v>45357</v>
      </c>
      <c r="E477" s="24" t="s">
        <v>14</v>
      </c>
    </row>
    <row r="478" spans="1:5" ht="14.25" customHeight="1">
      <c r="A478" s="30" t="s">
        <v>921</v>
      </c>
      <c r="B478" s="28" t="s">
        <v>922</v>
      </c>
      <c r="C478" s="31">
        <v>42447</v>
      </c>
      <c r="D478" s="31">
        <v>46099</v>
      </c>
      <c r="E478" s="24" t="s">
        <v>8</v>
      </c>
    </row>
    <row r="479" spans="1:5" ht="14.25" customHeight="1">
      <c r="A479" s="30" t="s">
        <v>923</v>
      </c>
      <c r="B479" s="28" t="s">
        <v>924</v>
      </c>
      <c r="C479" s="31">
        <v>43005</v>
      </c>
      <c r="D479" s="31">
        <v>44831</v>
      </c>
      <c r="E479" s="24" t="s">
        <v>45</v>
      </c>
    </row>
    <row r="480" spans="1:5" ht="14.25" customHeight="1">
      <c r="A480" s="25" t="s">
        <v>925</v>
      </c>
      <c r="B480" s="24" t="s">
        <v>926</v>
      </c>
      <c r="C480" s="26">
        <v>39779</v>
      </c>
      <c r="D480" s="31">
        <v>45988</v>
      </c>
      <c r="E480" s="24" t="s">
        <v>11</v>
      </c>
    </row>
    <row r="481" spans="1:5" ht="14.25" customHeight="1">
      <c r="A481" s="25" t="s">
        <v>927</v>
      </c>
      <c r="B481" s="24" t="s">
        <v>928</v>
      </c>
      <c r="C481" s="26">
        <v>41698</v>
      </c>
      <c r="D481" s="31">
        <v>45350</v>
      </c>
      <c r="E481" s="24" t="s">
        <v>45</v>
      </c>
    </row>
    <row r="482" spans="1:5">
      <c r="A482" s="25" t="s">
        <v>929</v>
      </c>
      <c r="B482" s="44" t="s">
        <v>930</v>
      </c>
      <c r="C482" s="26">
        <v>39338</v>
      </c>
      <c r="D482" s="31">
        <v>44816</v>
      </c>
      <c r="E482" s="24" t="s">
        <v>11</v>
      </c>
    </row>
    <row r="483" spans="1:5" ht="14.25" customHeight="1">
      <c r="A483" s="33" t="s">
        <v>931</v>
      </c>
      <c r="B483" s="23" t="s">
        <v>932</v>
      </c>
      <c r="C483" s="21">
        <v>43013</v>
      </c>
      <c r="D483" s="31">
        <v>44839</v>
      </c>
      <c r="E483" s="24" t="s">
        <v>20</v>
      </c>
    </row>
    <row r="484" spans="1:5" ht="14.25" customHeight="1">
      <c r="A484" s="34" t="s">
        <v>933</v>
      </c>
      <c r="B484" s="24" t="s">
        <v>934</v>
      </c>
      <c r="C484" s="26">
        <v>41572</v>
      </c>
      <c r="D484" s="31">
        <v>45955</v>
      </c>
      <c r="E484" s="24" t="s">
        <v>45</v>
      </c>
    </row>
    <row r="485" spans="1:5" ht="14.25" customHeight="1">
      <c r="A485" s="33" t="s">
        <v>935</v>
      </c>
      <c r="B485" s="23" t="s">
        <v>936</v>
      </c>
      <c r="C485" s="21">
        <v>40515</v>
      </c>
      <c r="D485" s="31">
        <v>44896</v>
      </c>
      <c r="E485" s="24" t="s">
        <v>20</v>
      </c>
    </row>
    <row r="486" spans="1:5" ht="14.25" customHeight="1">
      <c r="A486" s="33" t="s">
        <v>937</v>
      </c>
      <c r="B486" s="23" t="s">
        <v>938</v>
      </c>
      <c r="C486" s="21">
        <v>40850</v>
      </c>
      <c r="D486" s="31">
        <v>45553</v>
      </c>
      <c r="E486" s="24" t="s">
        <v>20</v>
      </c>
    </row>
    <row r="487" spans="1:5" ht="14.25" customHeight="1">
      <c r="A487" s="34" t="s">
        <v>939</v>
      </c>
      <c r="B487" s="44" t="s">
        <v>940</v>
      </c>
      <c r="C487" s="45">
        <v>40358</v>
      </c>
      <c r="D487" s="31">
        <v>45855</v>
      </c>
      <c r="E487" s="24" t="s">
        <v>14</v>
      </c>
    </row>
    <row r="488" spans="1:5" ht="14.25" customHeight="1">
      <c r="A488" s="35" t="s">
        <v>941</v>
      </c>
      <c r="B488" s="36" t="s">
        <v>942</v>
      </c>
      <c r="C488" s="45">
        <v>43201</v>
      </c>
      <c r="D488" s="31">
        <v>44699</v>
      </c>
      <c r="E488" s="24" t="s">
        <v>20</v>
      </c>
    </row>
    <row r="489" spans="1:5" ht="14.25" customHeight="1">
      <c r="A489" s="34" t="s">
        <v>943</v>
      </c>
      <c r="B489" s="24" t="s">
        <v>944</v>
      </c>
      <c r="C489" s="26">
        <v>40592</v>
      </c>
      <c r="D489" s="31">
        <v>45805</v>
      </c>
      <c r="E489" s="24" t="s">
        <v>14</v>
      </c>
    </row>
    <row r="490" spans="1:5" ht="14.25" customHeight="1">
      <c r="A490" s="25" t="s">
        <v>945</v>
      </c>
      <c r="B490" s="28" t="s">
        <v>946</v>
      </c>
      <c r="C490" s="31">
        <v>41206</v>
      </c>
      <c r="D490" s="31">
        <v>44858</v>
      </c>
      <c r="E490" s="24" t="s">
        <v>45</v>
      </c>
    </row>
    <row r="491" spans="1:5" ht="14.25" customHeight="1">
      <c r="A491" s="25" t="s">
        <v>947</v>
      </c>
      <c r="B491" s="24" t="s">
        <v>948</v>
      </c>
      <c r="C491" s="26">
        <v>41522</v>
      </c>
      <c r="D491" s="31">
        <v>46424</v>
      </c>
      <c r="E491" s="24" t="s">
        <v>8</v>
      </c>
    </row>
    <row r="492" spans="1:5" ht="14.25" customHeight="1">
      <c r="A492" s="33" t="s">
        <v>949</v>
      </c>
      <c r="B492" s="23" t="s">
        <v>950</v>
      </c>
      <c r="C492" s="21">
        <v>41074</v>
      </c>
      <c r="D492" s="31">
        <v>45483</v>
      </c>
      <c r="E492" s="24" t="s">
        <v>20</v>
      </c>
    </row>
    <row r="493" spans="1:5" ht="14.25" customHeight="1">
      <c r="A493" s="34" t="s">
        <v>951</v>
      </c>
      <c r="B493" s="24" t="s">
        <v>952</v>
      </c>
      <c r="C493" s="26">
        <v>40861</v>
      </c>
      <c r="D493" s="31">
        <v>46142</v>
      </c>
      <c r="E493" s="24" t="s">
        <v>8</v>
      </c>
    </row>
    <row r="494" spans="1:5" ht="14.25" customHeight="1">
      <c r="A494" s="32" t="s">
        <v>953</v>
      </c>
      <c r="B494" s="24"/>
      <c r="C494" s="26"/>
      <c r="D494" s="31"/>
      <c r="E494" s="24"/>
    </row>
    <row r="495" spans="1:5" ht="14.25" customHeight="1">
      <c r="A495" s="40" t="s">
        <v>954</v>
      </c>
      <c r="B495" s="24" t="s">
        <v>955</v>
      </c>
      <c r="C495" s="26">
        <v>41071</v>
      </c>
      <c r="D495" s="31">
        <v>46550</v>
      </c>
      <c r="E495" s="42" t="s">
        <v>8</v>
      </c>
    </row>
    <row r="496" spans="1:5" ht="14.25" customHeight="1">
      <c r="A496" s="40" t="s">
        <v>956</v>
      </c>
      <c r="B496" s="24" t="s">
        <v>957</v>
      </c>
      <c r="C496" s="26">
        <v>43875</v>
      </c>
      <c r="D496" s="31">
        <v>46432</v>
      </c>
      <c r="E496" s="42" t="s">
        <v>8</v>
      </c>
    </row>
    <row r="497" spans="1:5" ht="14.25" customHeight="1">
      <c r="A497" s="40" t="s">
        <v>958</v>
      </c>
      <c r="B497" s="24" t="s">
        <v>959</v>
      </c>
      <c r="C497" s="26">
        <v>42062</v>
      </c>
      <c r="D497" s="31">
        <v>46489</v>
      </c>
      <c r="E497" s="42" t="s">
        <v>8</v>
      </c>
    </row>
    <row r="498" spans="1:5" ht="14.25" customHeight="1">
      <c r="A498" s="34" t="s">
        <v>960</v>
      </c>
      <c r="B498" s="24" t="s">
        <v>961</v>
      </c>
      <c r="C498" s="26">
        <v>40602</v>
      </c>
      <c r="D498" s="31">
        <v>45895</v>
      </c>
      <c r="E498" s="24" t="s">
        <v>14</v>
      </c>
    </row>
    <row r="499" spans="1:5" ht="14.25" customHeight="1">
      <c r="A499" s="33" t="s">
        <v>962</v>
      </c>
      <c r="B499" s="23" t="s">
        <v>963</v>
      </c>
      <c r="C499" s="21">
        <v>42905</v>
      </c>
      <c r="D499" s="31">
        <v>45434</v>
      </c>
      <c r="E499" s="24" t="s">
        <v>14</v>
      </c>
    </row>
    <row r="500" spans="1:5" ht="14.25" customHeight="1">
      <c r="A500" s="34" t="s">
        <v>964</v>
      </c>
      <c r="B500" s="24" t="s">
        <v>965</v>
      </c>
      <c r="C500" s="26">
        <v>41114</v>
      </c>
      <c r="D500" s="31">
        <v>46480</v>
      </c>
      <c r="E500" s="24" t="s">
        <v>8</v>
      </c>
    </row>
    <row r="501" spans="1:5" ht="14.25" customHeight="1">
      <c r="A501" s="33" t="s">
        <v>966</v>
      </c>
      <c r="B501" s="23" t="s">
        <v>967</v>
      </c>
      <c r="C501" s="21">
        <v>39591</v>
      </c>
      <c r="D501" s="31">
        <v>45725</v>
      </c>
      <c r="E501" s="24" t="s">
        <v>20</v>
      </c>
    </row>
    <row r="502" spans="1:5" ht="14.25" customHeight="1">
      <c r="A502" s="25" t="s">
        <v>968</v>
      </c>
      <c r="B502" s="24" t="s">
        <v>969</v>
      </c>
      <c r="C502" s="26">
        <v>42269</v>
      </c>
      <c r="D502" s="31">
        <v>44826</v>
      </c>
      <c r="E502" s="24" t="s">
        <v>11</v>
      </c>
    </row>
    <row r="503" spans="1:5" ht="14.25" customHeight="1">
      <c r="A503" s="34" t="s">
        <v>970</v>
      </c>
      <c r="B503" s="48" t="s">
        <v>971</v>
      </c>
      <c r="C503" s="45">
        <v>42702</v>
      </c>
      <c r="D503" s="31">
        <v>46354</v>
      </c>
      <c r="E503" s="24" t="s">
        <v>8</v>
      </c>
    </row>
    <row r="504" spans="1:5" ht="14.25" customHeight="1">
      <c r="A504" s="34" t="s">
        <v>972</v>
      </c>
      <c r="B504" s="48" t="s">
        <v>973</v>
      </c>
      <c r="C504" s="45">
        <v>44208</v>
      </c>
      <c r="D504" s="31">
        <v>44938</v>
      </c>
      <c r="E504" s="24" t="s">
        <v>8</v>
      </c>
    </row>
    <row r="505" spans="1:5" ht="14.25" customHeight="1">
      <c r="A505" s="68" t="s">
        <v>2554</v>
      </c>
      <c r="B505" s="69" t="s">
        <v>2555</v>
      </c>
      <c r="C505" s="41">
        <v>40935</v>
      </c>
      <c r="D505" s="31">
        <v>46562</v>
      </c>
      <c r="E505" s="24" t="s">
        <v>8</v>
      </c>
    </row>
    <row r="506" spans="1:5" ht="14.25" customHeight="1">
      <c r="A506" s="25" t="s">
        <v>974</v>
      </c>
      <c r="B506" s="24" t="s">
        <v>975</v>
      </c>
      <c r="C506" s="26">
        <v>41396</v>
      </c>
      <c r="D506" s="31">
        <v>45048</v>
      </c>
      <c r="E506" s="24" t="s">
        <v>62</v>
      </c>
    </row>
    <row r="507" spans="1:5" ht="14.25" customHeight="1">
      <c r="A507" s="25" t="s">
        <v>976</v>
      </c>
      <c r="B507" s="24" t="s">
        <v>977</v>
      </c>
      <c r="C507" s="26">
        <v>42359</v>
      </c>
      <c r="D507" s="31">
        <v>44916</v>
      </c>
      <c r="E507" s="24" t="s">
        <v>11</v>
      </c>
    </row>
    <row r="508" spans="1:5" ht="14.25" customHeight="1">
      <c r="A508" s="25" t="s">
        <v>978</v>
      </c>
      <c r="B508" s="24" t="s">
        <v>979</v>
      </c>
      <c r="C508" s="21">
        <v>43132</v>
      </c>
      <c r="D508" s="31">
        <v>45689</v>
      </c>
      <c r="E508" s="24" t="s">
        <v>11</v>
      </c>
    </row>
    <row r="509" spans="1:5" ht="14.25" customHeight="1">
      <c r="A509" s="25" t="s">
        <v>980</v>
      </c>
      <c r="B509" s="28" t="s">
        <v>981</v>
      </c>
      <c r="C509" s="31">
        <v>41514</v>
      </c>
      <c r="D509" s="31">
        <v>45782</v>
      </c>
      <c r="E509" s="24" t="s">
        <v>14</v>
      </c>
    </row>
    <row r="510" spans="1:5" ht="14.25" customHeight="1">
      <c r="A510" s="25" t="s">
        <v>982</v>
      </c>
      <c r="B510" s="28" t="s">
        <v>983</v>
      </c>
      <c r="C510" s="31">
        <v>43909</v>
      </c>
      <c r="D510" s="31">
        <v>46465</v>
      </c>
      <c r="E510" s="24" t="s">
        <v>8</v>
      </c>
    </row>
    <row r="511" spans="1:5" ht="14.25" customHeight="1">
      <c r="A511" s="25" t="s">
        <v>984</v>
      </c>
      <c r="B511" s="44" t="s">
        <v>985</v>
      </c>
      <c r="C511" s="26">
        <v>40338</v>
      </c>
      <c r="D511" s="31">
        <v>44720</v>
      </c>
      <c r="E511" s="24" t="s">
        <v>11</v>
      </c>
    </row>
    <row r="512" spans="1:5" ht="14.25" customHeight="1">
      <c r="A512" s="25" t="s">
        <v>986</v>
      </c>
      <c r="B512" s="44" t="s">
        <v>987</v>
      </c>
      <c r="C512" s="26">
        <v>42430</v>
      </c>
      <c r="D512" s="31">
        <v>44963</v>
      </c>
      <c r="E512" s="24" t="s">
        <v>20</v>
      </c>
    </row>
    <row r="513" spans="1:714" ht="14.25" customHeight="1">
      <c r="A513" s="30" t="s">
        <v>988</v>
      </c>
      <c r="B513" s="28" t="s">
        <v>989</v>
      </c>
      <c r="C513" s="31">
        <v>44112</v>
      </c>
      <c r="D513" s="31">
        <v>44842</v>
      </c>
      <c r="E513" s="24" t="s">
        <v>11</v>
      </c>
    </row>
    <row r="514" spans="1:714" ht="14.25" customHeight="1">
      <c r="A514" s="25" t="s">
        <v>990</v>
      </c>
      <c r="B514" s="24" t="s">
        <v>991</v>
      </c>
      <c r="C514" s="26">
        <v>40252</v>
      </c>
      <c r="D514" s="31">
        <v>45747</v>
      </c>
      <c r="E514" s="24" t="s">
        <v>62</v>
      </c>
    </row>
    <row r="515" spans="1:714" ht="14.25" customHeight="1">
      <c r="A515" s="33" t="s">
        <v>992</v>
      </c>
      <c r="B515" s="23" t="s">
        <v>993</v>
      </c>
      <c r="C515" s="21">
        <v>39576</v>
      </c>
      <c r="D515" s="31">
        <v>45992</v>
      </c>
      <c r="E515" s="24" t="s">
        <v>8</v>
      </c>
    </row>
    <row r="516" spans="1:714" s="1" customFormat="1" ht="14.25" customHeight="1">
      <c r="A516" s="25" t="s">
        <v>994</v>
      </c>
      <c r="B516" s="38" t="s">
        <v>995</v>
      </c>
      <c r="C516" s="21">
        <v>42954</v>
      </c>
      <c r="D516" s="31">
        <v>45511</v>
      </c>
      <c r="E516" s="24" t="s">
        <v>11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  <c r="LJ516" s="2"/>
      <c r="LK516" s="2"/>
      <c r="LL516" s="2"/>
      <c r="LM516" s="2"/>
      <c r="LN516" s="2"/>
      <c r="LO516" s="2"/>
      <c r="LP516" s="2"/>
      <c r="LQ516" s="2"/>
      <c r="LR516" s="2"/>
      <c r="LS516" s="2"/>
      <c r="LT516" s="2"/>
      <c r="LU516" s="2"/>
      <c r="LV516" s="2"/>
      <c r="LW516" s="2"/>
      <c r="LX516" s="2"/>
      <c r="LY516" s="2"/>
      <c r="LZ516" s="2"/>
      <c r="MA516" s="2"/>
      <c r="MB516" s="2"/>
      <c r="MC516" s="2"/>
      <c r="MD516" s="2"/>
      <c r="ME516" s="2"/>
      <c r="MF516" s="2"/>
      <c r="MG516" s="2"/>
      <c r="MH516" s="2"/>
      <c r="MI516" s="2"/>
      <c r="MJ516" s="2"/>
      <c r="MK516" s="2"/>
      <c r="ML516" s="2"/>
      <c r="MM516" s="2"/>
      <c r="MN516" s="2"/>
      <c r="MO516" s="2"/>
      <c r="MP516" s="2"/>
      <c r="MQ516" s="2"/>
      <c r="MR516" s="2"/>
      <c r="MS516" s="2"/>
      <c r="MT516" s="2"/>
      <c r="MU516" s="2"/>
      <c r="MV516" s="2"/>
      <c r="MW516" s="2"/>
      <c r="MX516" s="2"/>
      <c r="MY516" s="2"/>
      <c r="MZ516" s="2"/>
      <c r="NA516" s="2"/>
      <c r="NB516" s="2"/>
      <c r="NC516" s="2"/>
      <c r="ND516" s="2"/>
      <c r="NE516" s="2"/>
      <c r="NF516" s="2"/>
      <c r="NG516" s="2"/>
      <c r="NH516" s="2"/>
      <c r="NI516" s="2"/>
      <c r="NJ516" s="2"/>
      <c r="NK516" s="2"/>
      <c r="NL516" s="2"/>
      <c r="NM516" s="2"/>
      <c r="NN516" s="2"/>
      <c r="NO516" s="2"/>
      <c r="NP516" s="2"/>
      <c r="NQ516" s="2"/>
      <c r="NR516" s="2"/>
      <c r="NS516" s="2"/>
      <c r="NT516" s="2"/>
      <c r="NU516" s="2"/>
      <c r="NV516" s="2"/>
      <c r="NW516" s="2"/>
      <c r="NX516" s="2"/>
      <c r="NY516" s="2"/>
      <c r="NZ516" s="2"/>
      <c r="OA516" s="2"/>
      <c r="OB516" s="2"/>
      <c r="OC516" s="2"/>
      <c r="OD516" s="2"/>
      <c r="OE516" s="2"/>
      <c r="OF516" s="2"/>
      <c r="OG516" s="2"/>
      <c r="OH516" s="2"/>
      <c r="OI516" s="2"/>
      <c r="OJ516" s="2"/>
      <c r="OK516" s="2"/>
      <c r="OL516" s="2"/>
      <c r="OM516" s="2"/>
      <c r="ON516" s="2"/>
      <c r="OO516" s="2"/>
      <c r="OP516" s="2"/>
      <c r="OQ516" s="2"/>
      <c r="OR516" s="2"/>
      <c r="OS516" s="2"/>
      <c r="OT516" s="2"/>
      <c r="OU516" s="2"/>
      <c r="OV516" s="2"/>
      <c r="OW516" s="2"/>
      <c r="OX516" s="2"/>
      <c r="OY516" s="2"/>
      <c r="OZ516" s="2"/>
      <c r="PA516" s="2"/>
      <c r="PB516" s="2"/>
      <c r="PC516" s="2"/>
      <c r="PD516" s="2"/>
      <c r="PE516" s="2"/>
      <c r="PF516" s="2"/>
      <c r="PG516" s="2"/>
      <c r="PH516" s="2"/>
      <c r="PI516" s="2"/>
      <c r="PJ516" s="2"/>
      <c r="PK516" s="2"/>
      <c r="PL516" s="2"/>
      <c r="PM516" s="2"/>
      <c r="PN516" s="2"/>
      <c r="PO516" s="2"/>
      <c r="PP516" s="2"/>
      <c r="PQ516" s="2"/>
      <c r="PR516" s="2"/>
      <c r="PS516" s="2"/>
      <c r="PT516" s="2"/>
      <c r="PU516" s="2"/>
      <c r="PV516" s="2"/>
      <c r="PW516" s="2"/>
      <c r="PX516" s="2"/>
      <c r="PY516" s="2"/>
      <c r="PZ516" s="2"/>
      <c r="QA516" s="2"/>
      <c r="QB516" s="2"/>
      <c r="QC516" s="2"/>
      <c r="QD516" s="2"/>
      <c r="QE516" s="2"/>
      <c r="QF516" s="2"/>
      <c r="QG516" s="2"/>
      <c r="QH516" s="2"/>
      <c r="QI516" s="2"/>
      <c r="QJ516" s="2"/>
      <c r="QK516" s="2"/>
      <c r="QL516" s="2"/>
      <c r="QM516" s="2"/>
      <c r="QN516" s="2"/>
      <c r="QO516" s="2"/>
      <c r="QP516" s="2"/>
      <c r="QQ516" s="2"/>
      <c r="QR516" s="2"/>
      <c r="QS516" s="2"/>
      <c r="QT516" s="2"/>
      <c r="QU516" s="2"/>
      <c r="QV516" s="2"/>
      <c r="QW516" s="2"/>
      <c r="QX516" s="2"/>
      <c r="QY516" s="2"/>
      <c r="QZ516" s="2"/>
      <c r="RA516" s="2"/>
      <c r="RB516" s="2"/>
      <c r="RC516" s="2"/>
      <c r="RD516" s="2"/>
      <c r="RE516" s="2"/>
      <c r="RF516" s="2"/>
      <c r="RG516" s="2"/>
      <c r="RH516" s="2"/>
      <c r="RI516" s="2"/>
      <c r="RJ516" s="2"/>
      <c r="RK516" s="2"/>
      <c r="RL516" s="2"/>
      <c r="RM516" s="2"/>
      <c r="RN516" s="2"/>
      <c r="RO516" s="2"/>
      <c r="RP516" s="2"/>
      <c r="RQ516" s="2"/>
      <c r="RR516" s="2"/>
      <c r="RS516" s="2"/>
      <c r="RT516" s="2"/>
      <c r="RU516" s="2"/>
      <c r="RV516" s="2"/>
      <c r="RW516" s="2"/>
      <c r="RX516" s="2"/>
      <c r="RY516" s="2"/>
      <c r="RZ516" s="2"/>
      <c r="SA516" s="2"/>
      <c r="SB516" s="2"/>
      <c r="SC516" s="2"/>
      <c r="SD516" s="2"/>
      <c r="SE516" s="2"/>
      <c r="SF516" s="2"/>
      <c r="SG516" s="2"/>
      <c r="SH516" s="2"/>
      <c r="SI516" s="2"/>
      <c r="SJ516" s="2"/>
      <c r="SK516" s="2"/>
      <c r="SL516" s="2"/>
      <c r="SM516" s="2"/>
      <c r="SN516" s="2"/>
      <c r="SO516" s="2"/>
      <c r="SP516" s="2"/>
      <c r="SQ516" s="2"/>
      <c r="SR516" s="2"/>
      <c r="SS516" s="2"/>
      <c r="ST516" s="2"/>
      <c r="SU516" s="2"/>
      <c r="SV516" s="2"/>
      <c r="SW516" s="2"/>
      <c r="SX516" s="2"/>
      <c r="SY516" s="2"/>
      <c r="SZ516" s="2"/>
      <c r="TA516" s="2"/>
      <c r="TB516" s="2"/>
      <c r="TC516" s="2"/>
      <c r="TD516" s="2"/>
      <c r="TE516" s="2"/>
      <c r="TF516" s="2"/>
      <c r="TG516" s="2"/>
      <c r="TH516" s="2"/>
      <c r="TI516" s="2"/>
      <c r="TJ516" s="2"/>
      <c r="TK516" s="2"/>
      <c r="TL516" s="2"/>
      <c r="TM516" s="2"/>
      <c r="TN516" s="2"/>
      <c r="TO516" s="2"/>
      <c r="TP516" s="2"/>
      <c r="TQ516" s="2"/>
      <c r="TR516" s="2"/>
      <c r="TS516" s="2"/>
      <c r="TT516" s="2"/>
      <c r="TU516" s="2"/>
      <c r="TV516" s="2"/>
      <c r="TW516" s="2"/>
      <c r="TX516" s="2"/>
      <c r="TY516" s="2"/>
      <c r="TZ516" s="2"/>
      <c r="UA516" s="2"/>
      <c r="UB516" s="2"/>
      <c r="UC516" s="2"/>
      <c r="UD516" s="2"/>
      <c r="UE516" s="2"/>
      <c r="UF516" s="2"/>
      <c r="UG516" s="2"/>
      <c r="UH516" s="2"/>
      <c r="UI516" s="2"/>
      <c r="UJ516" s="2"/>
      <c r="UK516" s="2"/>
      <c r="UL516" s="2"/>
      <c r="UM516" s="2"/>
      <c r="UN516" s="2"/>
      <c r="UO516" s="2"/>
      <c r="UP516" s="2"/>
      <c r="UQ516" s="2"/>
      <c r="UR516" s="2"/>
      <c r="US516" s="2"/>
      <c r="UT516" s="2"/>
      <c r="UU516" s="2"/>
      <c r="UV516" s="2"/>
      <c r="UW516" s="2"/>
      <c r="UX516" s="2"/>
      <c r="UY516" s="2"/>
      <c r="UZ516" s="2"/>
      <c r="VA516" s="2"/>
      <c r="VB516" s="2"/>
      <c r="VC516" s="2"/>
      <c r="VD516" s="2"/>
      <c r="VE516" s="2"/>
      <c r="VF516" s="2"/>
      <c r="VG516" s="2"/>
      <c r="VH516" s="2"/>
      <c r="VI516" s="2"/>
      <c r="VJ516" s="2"/>
      <c r="VK516" s="2"/>
      <c r="VL516" s="2"/>
      <c r="VM516" s="2"/>
      <c r="VN516" s="2"/>
      <c r="VO516" s="2"/>
      <c r="VP516" s="2"/>
      <c r="VQ516" s="2"/>
      <c r="VR516" s="2"/>
      <c r="VS516" s="2"/>
      <c r="VT516" s="2"/>
      <c r="VU516" s="2"/>
      <c r="VV516" s="2"/>
      <c r="VW516" s="2"/>
      <c r="VX516" s="2"/>
      <c r="VY516" s="2"/>
      <c r="VZ516" s="2"/>
      <c r="WA516" s="2"/>
      <c r="WB516" s="2"/>
      <c r="WC516" s="2"/>
      <c r="WD516" s="2"/>
      <c r="WE516" s="2"/>
      <c r="WF516" s="2"/>
      <c r="WG516" s="2"/>
      <c r="WH516" s="2"/>
      <c r="WI516" s="2"/>
      <c r="WJ516" s="2"/>
      <c r="WK516" s="2"/>
      <c r="WL516" s="2"/>
      <c r="WM516" s="2"/>
      <c r="WN516" s="2"/>
      <c r="WO516" s="2"/>
      <c r="WP516" s="2"/>
      <c r="WQ516" s="2"/>
      <c r="WR516" s="2"/>
      <c r="WS516" s="2"/>
      <c r="WT516" s="2"/>
      <c r="WU516" s="2"/>
      <c r="WV516" s="2"/>
      <c r="WW516" s="2"/>
      <c r="WX516" s="2"/>
      <c r="WY516" s="2"/>
      <c r="WZ516" s="2"/>
      <c r="XA516" s="2"/>
      <c r="XB516" s="2"/>
      <c r="XC516" s="2"/>
      <c r="XD516" s="2"/>
      <c r="XE516" s="2"/>
      <c r="XF516" s="2"/>
      <c r="XG516" s="2"/>
      <c r="XH516" s="2"/>
      <c r="XI516" s="2"/>
      <c r="XJ516" s="2"/>
      <c r="XK516" s="2"/>
      <c r="XL516" s="2"/>
      <c r="XM516" s="2"/>
      <c r="XN516" s="2"/>
      <c r="XO516" s="2"/>
      <c r="XP516" s="2"/>
      <c r="XQ516" s="2"/>
      <c r="XR516" s="2"/>
      <c r="XS516" s="2"/>
      <c r="XT516" s="2"/>
      <c r="XU516" s="2"/>
      <c r="XV516" s="2"/>
      <c r="XW516" s="2"/>
      <c r="XX516" s="2"/>
      <c r="XY516" s="2"/>
      <c r="XZ516" s="2"/>
      <c r="YA516" s="2"/>
      <c r="YB516" s="2"/>
      <c r="YC516" s="2"/>
      <c r="YD516" s="2"/>
      <c r="YE516" s="2"/>
      <c r="YF516" s="2"/>
      <c r="YG516" s="2"/>
      <c r="YH516" s="2"/>
      <c r="YI516" s="2"/>
      <c r="YJ516" s="2"/>
      <c r="YK516" s="2"/>
      <c r="YL516" s="2"/>
      <c r="YM516" s="2"/>
      <c r="YN516" s="2"/>
      <c r="YO516" s="2"/>
      <c r="YP516" s="2"/>
      <c r="YQ516" s="2"/>
      <c r="YR516" s="2"/>
      <c r="YS516" s="2"/>
      <c r="YT516" s="2"/>
      <c r="YU516" s="2"/>
      <c r="YV516" s="2"/>
      <c r="YW516" s="2"/>
      <c r="YX516" s="2"/>
      <c r="YY516" s="2"/>
      <c r="YZ516" s="2"/>
      <c r="ZA516" s="2"/>
      <c r="ZB516" s="2"/>
      <c r="ZC516" s="2"/>
      <c r="ZD516" s="2"/>
      <c r="ZE516" s="2"/>
      <c r="ZF516" s="2"/>
      <c r="ZG516" s="2"/>
      <c r="ZH516" s="2"/>
      <c r="ZI516" s="2"/>
      <c r="ZJ516" s="2"/>
      <c r="ZK516" s="2"/>
      <c r="ZL516" s="2"/>
      <c r="ZM516" s="2"/>
      <c r="ZN516" s="2"/>
      <c r="ZO516" s="2"/>
      <c r="ZP516" s="2"/>
      <c r="ZQ516" s="2"/>
      <c r="ZR516" s="2"/>
      <c r="ZS516" s="2"/>
      <c r="ZT516" s="2"/>
      <c r="ZU516" s="2"/>
      <c r="ZV516" s="2"/>
      <c r="ZW516" s="2"/>
      <c r="ZX516" s="2"/>
      <c r="ZY516" s="2"/>
      <c r="ZZ516" s="2"/>
      <c r="AAA516" s="2"/>
      <c r="AAB516" s="2"/>
      <c r="AAC516" s="2"/>
      <c r="AAD516" s="2"/>
      <c r="AAE516" s="2"/>
      <c r="AAF516" s="2"/>
      <c r="AAG516" s="2"/>
      <c r="AAH516" s="2"/>
      <c r="AAI516" s="2"/>
      <c r="AAJ516" s="2"/>
      <c r="AAK516" s="2"/>
      <c r="AAL516" s="2"/>
    </row>
    <row r="517" spans="1:714">
      <c r="A517" s="25" t="s">
        <v>996</v>
      </c>
      <c r="B517" s="24" t="s">
        <v>997</v>
      </c>
      <c r="C517" s="26">
        <v>39542</v>
      </c>
      <c r="D517" s="31">
        <v>44725</v>
      </c>
      <c r="E517" s="24" t="s">
        <v>11</v>
      </c>
    </row>
    <row r="518" spans="1:714" ht="14.25" customHeight="1">
      <c r="A518" s="34" t="s">
        <v>998</v>
      </c>
      <c r="B518" s="24" t="s">
        <v>999</v>
      </c>
      <c r="C518" s="26">
        <v>41172</v>
      </c>
      <c r="D518" s="31">
        <v>45497</v>
      </c>
      <c r="E518" s="24" t="s">
        <v>14</v>
      </c>
    </row>
    <row r="519" spans="1:714" ht="14.25" customHeight="1">
      <c r="A519" s="34" t="s">
        <v>1000</v>
      </c>
      <c r="B519" s="24" t="s">
        <v>1001</v>
      </c>
      <c r="C519" s="26">
        <v>41163</v>
      </c>
      <c r="D519" s="31">
        <v>44812</v>
      </c>
      <c r="E519" s="24" t="s">
        <v>14</v>
      </c>
    </row>
    <row r="520" spans="1:714" ht="14.25" customHeight="1">
      <c r="A520" s="30" t="s">
        <v>1002</v>
      </c>
      <c r="B520" s="28" t="s">
        <v>1003</v>
      </c>
      <c r="C520" s="31">
        <v>44238</v>
      </c>
      <c r="D520" s="31">
        <v>44968</v>
      </c>
      <c r="E520" s="24" t="s">
        <v>8</v>
      </c>
    </row>
    <row r="521" spans="1:714" ht="14.25" customHeight="1">
      <c r="A521" s="33" t="s">
        <v>1004</v>
      </c>
      <c r="B521" s="23" t="s">
        <v>1005</v>
      </c>
      <c r="C521" s="21">
        <v>39308</v>
      </c>
      <c r="D521" s="31">
        <v>46547</v>
      </c>
      <c r="E521" s="24" t="s">
        <v>8</v>
      </c>
    </row>
    <row r="522" spans="1:714" ht="14.25" customHeight="1">
      <c r="A522" s="30" t="s">
        <v>1006</v>
      </c>
      <c r="B522" s="28" t="s">
        <v>1007</v>
      </c>
      <c r="C522" s="31">
        <v>41208</v>
      </c>
      <c r="D522" s="31">
        <v>44914</v>
      </c>
      <c r="E522" s="24" t="s">
        <v>45</v>
      </c>
    </row>
    <row r="523" spans="1:714" ht="14.25" customHeight="1">
      <c r="A523" s="34" t="s">
        <v>1008</v>
      </c>
      <c r="B523" s="24" t="s">
        <v>1009</v>
      </c>
      <c r="C523" s="26">
        <v>44081</v>
      </c>
      <c r="D523" s="31">
        <v>44811</v>
      </c>
      <c r="E523" s="24" t="s">
        <v>62</v>
      </c>
    </row>
    <row r="524" spans="1:714" ht="14.25" customHeight="1">
      <c r="A524" s="25" t="s">
        <v>1010</v>
      </c>
      <c r="B524" s="36" t="s">
        <v>1011</v>
      </c>
      <c r="C524" s="20">
        <v>44150</v>
      </c>
      <c r="D524" s="31">
        <v>45976</v>
      </c>
      <c r="E524" s="24" t="s">
        <v>8</v>
      </c>
    </row>
    <row r="525" spans="1:714" ht="14.25" customHeight="1">
      <c r="A525" s="25" t="s">
        <v>1012</v>
      </c>
      <c r="B525" s="24" t="s">
        <v>1013</v>
      </c>
      <c r="C525" s="26">
        <v>43741</v>
      </c>
      <c r="D525" s="31">
        <v>46298</v>
      </c>
      <c r="E525" s="24" t="s">
        <v>8</v>
      </c>
    </row>
    <row r="526" spans="1:714" ht="14.25" customHeight="1">
      <c r="A526" s="25" t="s">
        <v>1014</v>
      </c>
      <c r="B526" s="24" t="s">
        <v>1015</v>
      </c>
      <c r="C526" s="26">
        <v>40088</v>
      </c>
      <c r="D526" s="31">
        <v>45567</v>
      </c>
      <c r="E526" s="24" t="s">
        <v>62</v>
      </c>
    </row>
    <row r="527" spans="1:714" ht="14.25" customHeight="1">
      <c r="A527" s="47" t="s">
        <v>1016</v>
      </c>
      <c r="B527" s="28" t="s">
        <v>1017</v>
      </c>
      <c r="C527" s="31">
        <v>41102</v>
      </c>
      <c r="D527" s="31">
        <v>44738</v>
      </c>
      <c r="E527" s="28" t="s">
        <v>14</v>
      </c>
    </row>
    <row r="528" spans="1:714" ht="14.25" customHeight="1">
      <c r="A528" s="33" t="s">
        <v>1018</v>
      </c>
      <c r="B528" s="23" t="s">
        <v>1019</v>
      </c>
      <c r="C528" s="21">
        <v>39520</v>
      </c>
      <c r="D528" s="31">
        <v>44999</v>
      </c>
      <c r="E528" s="24" t="s">
        <v>20</v>
      </c>
    </row>
    <row r="529" spans="1:5" ht="14.25" customHeight="1">
      <c r="A529" s="25" t="s">
        <v>1020</v>
      </c>
      <c r="B529" s="24" t="s">
        <v>1021</v>
      </c>
      <c r="C529" s="26">
        <v>40612</v>
      </c>
      <c r="D529" s="31">
        <v>46000</v>
      </c>
      <c r="E529" s="24" t="s">
        <v>8</v>
      </c>
    </row>
    <row r="530" spans="1:5" ht="14.25" customHeight="1">
      <c r="A530" s="25" t="s">
        <v>1022</v>
      </c>
      <c r="B530" s="24" t="s">
        <v>1023</v>
      </c>
      <c r="C530" s="26">
        <v>40570</v>
      </c>
      <c r="D530" s="31">
        <v>46040</v>
      </c>
      <c r="E530" s="24" t="s">
        <v>8</v>
      </c>
    </row>
    <row r="531" spans="1:5" ht="14.25" customHeight="1">
      <c r="A531" s="25" t="s">
        <v>1024</v>
      </c>
      <c r="B531" s="24" t="s">
        <v>1025</v>
      </c>
      <c r="C531" s="26">
        <v>41552</v>
      </c>
      <c r="D531" s="31">
        <v>45204</v>
      </c>
      <c r="E531" s="24" t="s">
        <v>62</v>
      </c>
    </row>
    <row r="532" spans="1:5" ht="14.25" customHeight="1">
      <c r="A532" s="30" t="s">
        <v>1026</v>
      </c>
      <c r="B532" s="28" t="s">
        <v>1027</v>
      </c>
      <c r="C532" s="31">
        <v>41250</v>
      </c>
      <c r="D532" s="31">
        <v>44935</v>
      </c>
      <c r="E532" s="24" t="s">
        <v>45</v>
      </c>
    </row>
    <row r="533" spans="1:5" ht="14.25" customHeight="1">
      <c r="A533" s="25" t="s">
        <v>1028</v>
      </c>
      <c r="B533" s="24" t="s">
        <v>1029</v>
      </c>
      <c r="C533" s="26">
        <v>39126</v>
      </c>
      <c r="D533" s="31">
        <v>46431</v>
      </c>
      <c r="E533" s="24" t="s">
        <v>8</v>
      </c>
    </row>
    <row r="534" spans="1:5" ht="14.25" customHeight="1">
      <c r="A534" s="30" t="s">
        <v>1030</v>
      </c>
      <c r="B534" s="28" t="s">
        <v>1031</v>
      </c>
      <c r="C534" s="31">
        <v>41257</v>
      </c>
      <c r="D534" s="31">
        <v>44913</v>
      </c>
      <c r="E534" s="24" t="s">
        <v>45</v>
      </c>
    </row>
    <row r="535" spans="1:5" ht="14.25" customHeight="1">
      <c r="A535" s="30" t="s">
        <v>1032</v>
      </c>
      <c r="B535" s="28" t="s">
        <v>1033</v>
      </c>
      <c r="C535" s="31">
        <v>43698</v>
      </c>
      <c r="D535" s="31">
        <v>45525</v>
      </c>
      <c r="E535" s="24" t="s">
        <v>14</v>
      </c>
    </row>
    <row r="536" spans="1:5" ht="14.25" customHeight="1">
      <c r="A536" s="25" t="s">
        <v>1034</v>
      </c>
      <c r="B536" s="24" t="s">
        <v>1035</v>
      </c>
      <c r="C536" s="26">
        <v>41136</v>
      </c>
      <c r="D536" s="31">
        <v>44788</v>
      </c>
      <c r="E536" s="24" t="s">
        <v>62</v>
      </c>
    </row>
    <row r="537" spans="1:5" ht="14.25" customHeight="1">
      <c r="A537" s="25" t="s">
        <v>1036</v>
      </c>
      <c r="B537" s="24" t="s">
        <v>1037</v>
      </c>
      <c r="C537" s="26">
        <v>40106</v>
      </c>
      <c r="D537" s="31">
        <v>45588</v>
      </c>
      <c r="E537" s="24" t="s">
        <v>62</v>
      </c>
    </row>
    <row r="538" spans="1:5" ht="14.25" customHeight="1">
      <c r="A538" s="32" t="s">
        <v>1038</v>
      </c>
      <c r="B538" s="24"/>
      <c r="C538" s="26"/>
      <c r="D538" s="31"/>
      <c r="E538" s="24"/>
    </row>
    <row r="539" spans="1:5" ht="14.25" customHeight="1">
      <c r="A539" s="25" t="s">
        <v>1039</v>
      </c>
      <c r="B539" s="24" t="s">
        <v>1040</v>
      </c>
      <c r="C539" s="21">
        <v>43112</v>
      </c>
      <c r="D539" s="31">
        <v>44938</v>
      </c>
      <c r="E539" s="24" t="s">
        <v>20</v>
      </c>
    </row>
    <row r="540" spans="1:5" ht="14.25" customHeight="1">
      <c r="A540" s="25" t="s">
        <v>1041</v>
      </c>
      <c r="B540" s="24" t="s">
        <v>1042</v>
      </c>
      <c r="C540" s="26">
        <v>39240</v>
      </c>
      <c r="D540" s="31">
        <v>44718</v>
      </c>
      <c r="E540" s="24" t="s">
        <v>11</v>
      </c>
    </row>
    <row r="541" spans="1:5" ht="14.25" customHeight="1">
      <c r="A541" s="33" t="s">
        <v>1043</v>
      </c>
      <c r="B541" s="23" t="s">
        <v>1044</v>
      </c>
      <c r="C541" s="21">
        <v>39297</v>
      </c>
      <c r="D541" s="31">
        <v>45110</v>
      </c>
      <c r="E541" s="24" t="s">
        <v>20</v>
      </c>
    </row>
    <row r="542" spans="1:5" ht="14.25" customHeight="1">
      <c r="A542" s="25" t="s">
        <v>1045</v>
      </c>
      <c r="B542" s="24" t="s">
        <v>1046</v>
      </c>
      <c r="C542" s="26">
        <v>43783</v>
      </c>
      <c r="D542" s="31">
        <v>45610</v>
      </c>
      <c r="E542" s="24" t="s">
        <v>62</v>
      </c>
    </row>
    <row r="543" spans="1:5" ht="14.25" customHeight="1">
      <c r="A543" s="30" t="s">
        <v>1047</v>
      </c>
      <c r="B543" s="28" t="s">
        <v>1048</v>
      </c>
      <c r="C543" s="31">
        <v>41339</v>
      </c>
      <c r="D543" s="31">
        <v>45708</v>
      </c>
      <c r="E543" s="24" t="s">
        <v>14</v>
      </c>
    </row>
    <row r="544" spans="1:5" ht="14.25" customHeight="1">
      <c r="A544" s="34" t="s">
        <v>1049</v>
      </c>
      <c r="B544" s="24" t="s">
        <v>1050</v>
      </c>
      <c r="C544" s="26">
        <v>41402</v>
      </c>
      <c r="D544" s="31">
        <v>45054</v>
      </c>
      <c r="E544" s="24" t="s">
        <v>45</v>
      </c>
    </row>
    <row r="545" spans="1:5" ht="14.25" customHeight="1">
      <c r="A545" s="33" t="s">
        <v>1051</v>
      </c>
      <c r="B545" s="23" t="s">
        <v>1052</v>
      </c>
      <c r="C545" s="21">
        <v>39275</v>
      </c>
      <c r="D545" s="31">
        <v>46537</v>
      </c>
      <c r="E545" s="24" t="s">
        <v>8</v>
      </c>
    </row>
    <row r="546" spans="1:5" ht="14.25" customHeight="1">
      <c r="A546" s="51" t="s">
        <v>1053</v>
      </c>
      <c r="B546" s="52" t="s">
        <v>1054</v>
      </c>
      <c r="C546" s="53">
        <v>42083</v>
      </c>
      <c r="D546" s="31">
        <v>46432</v>
      </c>
      <c r="E546" s="28" t="s">
        <v>8</v>
      </c>
    </row>
    <row r="547" spans="1:5" ht="14.25" customHeight="1">
      <c r="A547" s="22" t="s">
        <v>1055</v>
      </c>
      <c r="B547" s="23" t="s">
        <v>1056</v>
      </c>
      <c r="C547" s="21">
        <v>42948</v>
      </c>
      <c r="D547" s="31">
        <v>44774</v>
      </c>
      <c r="E547" s="24" t="s">
        <v>20</v>
      </c>
    </row>
    <row r="548" spans="1:5" ht="14.25" customHeight="1">
      <c r="A548" s="33" t="s">
        <v>1057</v>
      </c>
      <c r="B548" s="23" t="s">
        <v>1058</v>
      </c>
      <c r="C548" s="21">
        <v>39576</v>
      </c>
      <c r="D548" s="31">
        <v>45861</v>
      </c>
      <c r="E548" s="24" t="s">
        <v>20</v>
      </c>
    </row>
    <row r="549" spans="1:5" ht="14.25" customHeight="1">
      <c r="A549" s="25" t="s">
        <v>1059</v>
      </c>
      <c r="B549" s="24" t="s">
        <v>1060</v>
      </c>
      <c r="C549" s="26">
        <v>40984</v>
      </c>
      <c r="D549" s="31">
        <v>44902</v>
      </c>
      <c r="E549" s="24" t="s">
        <v>62</v>
      </c>
    </row>
    <row r="550" spans="1:5" ht="14.25" customHeight="1">
      <c r="A550" s="25" t="s">
        <v>1061</v>
      </c>
      <c r="B550" s="24" t="s">
        <v>1062</v>
      </c>
      <c r="C550" s="26">
        <v>41794</v>
      </c>
      <c r="D550" s="31">
        <v>45447</v>
      </c>
      <c r="E550" s="24" t="s">
        <v>11</v>
      </c>
    </row>
    <row r="551" spans="1:5" ht="14.25" customHeight="1">
      <c r="A551" s="33" t="s">
        <v>1063</v>
      </c>
      <c r="B551" s="23" t="s">
        <v>1064</v>
      </c>
      <c r="C551" s="21">
        <v>41070</v>
      </c>
      <c r="D551" s="31">
        <v>45061</v>
      </c>
      <c r="E551" s="24" t="s">
        <v>20</v>
      </c>
    </row>
    <row r="552" spans="1:5" ht="14.25" customHeight="1">
      <c r="A552" s="33" t="s">
        <v>1065</v>
      </c>
      <c r="B552" s="23" t="s">
        <v>1066</v>
      </c>
      <c r="C552" s="21">
        <v>44212</v>
      </c>
      <c r="D552" s="31">
        <v>46038</v>
      </c>
      <c r="E552" s="24" t="s">
        <v>8</v>
      </c>
    </row>
    <row r="553" spans="1:5" ht="14.25" customHeight="1">
      <c r="A553" s="33" t="s">
        <v>1067</v>
      </c>
      <c r="B553" s="23" t="s">
        <v>1068</v>
      </c>
      <c r="C553" s="21">
        <v>39308</v>
      </c>
      <c r="D553" s="31">
        <v>45106</v>
      </c>
      <c r="E553" s="24" t="s">
        <v>20</v>
      </c>
    </row>
    <row r="554" spans="1:5" ht="14.25" customHeight="1">
      <c r="A554" s="33" t="s">
        <v>1069</v>
      </c>
      <c r="B554" s="23" t="s">
        <v>1070</v>
      </c>
      <c r="C554" s="21">
        <v>43273</v>
      </c>
      <c r="D554" s="31">
        <v>45830</v>
      </c>
      <c r="E554" s="24" t="s">
        <v>11</v>
      </c>
    </row>
    <row r="555" spans="1:5" ht="14.25" customHeight="1">
      <c r="A555" s="33" t="s">
        <v>1071</v>
      </c>
      <c r="B555" s="23" t="s">
        <v>1072</v>
      </c>
      <c r="C555" s="21">
        <v>43669</v>
      </c>
      <c r="D555" s="31">
        <v>45496</v>
      </c>
      <c r="E555" s="24" t="s">
        <v>45</v>
      </c>
    </row>
    <row r="556" spans="1:5" ht="14.25" customHeight="1">
      <c r="A556" s="33" t="s">
        <v>1073</v>
      </c>
      <c r="B556" s="23" t="s">
        <v>1074</v>
      </c>
      <c r="C556" s="21">
        <v>39503</v>
      </c>
      <c r="D556" s="31">
        <v>45858</v>
      </c>
      <c r="E556" s="24" t="s">
        <v>20</v>
      </c>
    </row>
    <row r="557" spans="1:5" ht="14.1" customHeight="1">
      <c r="A557" s="22" t="s">
        <v>1075</v>
      </c>
      <c r="B557" s="23" t="s">
        <v>1076</v>
      </c>
      <c r="C557" s="21">
        <v>44315</v>
      </c>
      <c r="D557" s="31">
        <v>45045</v>
      </c>
      <c r="E557" s="24" t="s">
        <v>8</v>
      </c>
    </row>
    <row r="558" spans="1:5" ht="14.25" customHeight="1">
      <c r="A558" s="34" t="s">
        <v>1077</v>
      </c>
      <c r="B558" s="24" t="s">
        <v>1078</v>
      </c>
      <c r="C558" s="26">
        <v>40534</v>
      </c>
      <c r="D558" s="31">
        <v>45925</v>
      </c>
      <c r="E558" s="24" t="s">
        <v>14</v>
      </c>
    </row>
    <row r="559" spans="1:5" ht="14.25" customHeight="1">
      <c r="A559" s="30" t="s">
        <v>1079</v>
      </c>
      <c r="B559" s="28" t="s">
        <v>1080</v>
      </c>
      <c r="C559" s="31">
        <v>43030</v>
      </c>
      <c r="D559" s="31">
        <v>44856</v>
      </c>
      <c r="E559" s="24" t="s">
        <v>45</v>
      </c>
    </row>
    <row r="560" spans="1:5" ht="14.25" customHeight="1">
      <c r="A560" s="30" t="s">
        <v>1081</v>
      </c>
      <c r="B560" s="28" t="s">
        <v>1082</v>
      </c>
      <c r="C560" s="31">
        <v>43791</v>
      </c>
      <c r="D560" s="31">
        <v>46348</v>
      </c>
      <c r="E560" s="24" t="s">
        <v>8</v>
      </c>
    </row>
    <row r="561" spans="1:5" ht="14.25" customHeight="1">
      <c r="A561" s="25" t="s">
        <v>1083</v>
      </c>
      <c r="B561" s="24" t="s">
        <v>1084</v>
      </c>
      <c r="C561" s="26">
        <v>40959</v>
      </c>
      <c r="D561" s="31">
        <v>46438</v>
      </c>
      <c r="E561" s="24" t="s">
        <v>8</v>
      </c>
    </row>
    <row r="562" spans="1:5" ht="14.25" customHeight="1">
      <c r="A562" s="27" t="s">
        <v>1085</v>
      </c>
      <c r="B562" s="28" t="s">
        <v>1086</v>
      </c>
      <c r="C562" s="29">
        <v>43378</v>
      </c>
      <c r="D562" s="31">
        <v>46061</v>
      </c>
      <c r="E562" s="24" t="s">
        <v>8</v>
      </c>
    </row>
    <row r="563" spans="1:5" ht="14.25" customHeight="1">
      <c r="A563" s="40" t="s">
        <v>1087</v>
      </c>
      <c r="B563" s="24" t="s">
        <v>1088</v>
      </c>
      <c r="C563" s="26">
        <v>40597</v>
      </c>
      <c r="D563" s="31">
        <v>46077</v>
      </c>
      <c r="E563" s="42" t="s">
        <v>8</v>
      </c>
    </row>
    <row r="564" spans="1:5" ht="14.25" customHeight="1">
      <c r="A564" s="25" t="s">
        <v>1089</v>
      </c>
      <c r="B564" s="24" t="s">
        <v>1090</v>
      </c>
      <c r="C564" s="26">
        <v>43025</v>
      </c>
      <c r="D564" s="31">
        <v>44851</v>
      </c>
      <c r="E564" s="24" t="s">
        <v>11</v>
      </c>
    </row>
    <row r="565" spans="1:5" ht="14.25" customHeight="1">
      <c r="A565" s="25" t="s">
        <v>1091</v>
      </c>
      <c r="B565" s="24" t="s">
        <v>1092</v>
      </c>
      <c r="C565" s="26">
        <v>39156</v>
      </c>
      <c r="D565" s="31">
        <v>46461</v>
      </c>
      <c r="E565" s="24" t="s">
        <v>8</v>
      </c>
    </row>
    <row r="566" spans="1:5" ht="14.25" customHeight="1">
      <c r="A566" s="34" t="s">
        <v>1093</v>
      </c>
      <c r="B566" s="44" t="s">
        <v>1094</v>
      </c>
      <c r="C566" s="26">
        <v>40283</v>
      </c>
      <c r="D566" s="31">
        <v>45692</v>
      </c>
      <c r="E566" s="24" t="s">
        <v>14</v>
      </c>
    </row>
    <row r="567" spans="1:5" ht="14.25" customHeight="1">
      <c r="A567" s="35" t="s">
        <v>1095</v>
      </c>
      <c r="B567" s="36" t="s">
        <v>1096</v>
      </c>
      <c r="C567" s="26">
        <v>43467</v>
      </c>
      <c r="D567" s="31">
        <v>46024</v>
      </c>
      <c r="E567" s="24" t="s">
        <v>8</v>
      </c>
    </row>
    <row r="568" spans="1:5" ht="14.25" customHeight="1">
      <c r="A568" s="25" t="s">
        <v>1097</v>
      </c>
      <c r="B568" s="24" t="s">
        <v>1098</v>
      </c>
      <c r="C568" s="26">
        <v>40688</v>
      </c>
      <c r="D568" s="31">
        <v>45007</v>
      </c>
      <c r="E568" s="24" t="s">
        <v>14</v>
      </c>
    </row>
    <row r="569" spans="1:5" ht="14.25" customHeight="1">
      <c r="A569" s="30" t="s">
        <v>1099</v>
      </c>
      <c r="B569" s="28" t="s">
        <v>1100</v>
      </c>
      <c r="C569" s="31">
        <v>42985</v>
      </c>
      <c r="D569" s="31">
        <v>44811</v>
      </c>
      <c r="E569" s="24" t="s">
        <v>45</v>
      </c>
    </row>
    <row r="570" spans="1:5" ht="14.25" customHeight="1">
      <c r="A570" s="32" t="s">
        <v>1101</v>
      </c>
      <c r="B570" s="24"/>
      <c r="C570" s="26"/>
      <c r="D570" s="31"/>
      <c r="E570" s="24"/>
    </row>
    <row r="571" spans="1:5" ht="14.25" customHeight="1">
      <c r="A571" s="30" t="s">
        <v>1102</v>
      </c>
      <c r="B571" s="28" t="s">
        <v>1103</v>
      </c>
      <c r="C571" s="31">
        <v>43017</v>
      </c>
      <c r="D571" s="31">
        <v>44843</v>
      </c>
      <c r="E571" s="24" t="s">
        <v>45</v>
      </c>
    </row>
    <row r="572" spans="1:5">
      <c r="A572" s="25" t="s">
        <v>1104</v>
      </c>
      <c r="B572" s="24" t="s">
        <v>1105</v>
      </c>
      <c r="C572" s="26">
        <v>42240</v>
      </c>
      <c r="D572" s="31">
        <v>45086</v>
      </c>
      <c r="E572" s="24" t="s">
        <v>20</v>
      </c>
    </row>
    <row r="573" spans="1:5" ht="14.1" customHeight="1">
      <c r="A573" s="25" t="s">
        <v>1106</v>
      </c>
      <c r="B573" s="24" t="s">
        <v>1107</v>
      </c>
      <c r="C573" s="26">
        <v>42306</v>
      </c>
      <c r="D573" s="31">
        <v>44858</v>
      </c>
      <c r="E573" s="24" t="s">
        <v>14</v>
      </c>
    </row>
    <row r="574" spans="1:5">
      <c r="A574" s="40" t="s">
        <v>1108</v>
      </c>
      <c r="B574" s="24" t="s">
        <v>1109</v>
      </c>
      <c r="C574" s="26">
        <v>40966</v>
      </c>
      <c r="D574" s="31">
        <v>46446</v>
      </c>
      <c r="E574" s="42" t="s">
        <v>8</v>
      </c>
    </row>
    <row r="575" spans="1:5" ht="14.25" customHeight="1">
      <c r="A575" s="33" t="s">
        <v>1110</v>
      </c>
      <c r="B575" s="23" t="s">
        <v>1111</v>
      </c>
      <c r="C575" s="21">
        <v>39588</v>
      </c>
      <c r="D575" s="31">
        <v>45632</v>
      </c>
      <c r="E575" s="24" t="s">
        <v>20</v>
      </c>
    </row>
    <row r="576" spans="1:5" ht="14.25" customHeight="1">
      <c r="A576" s="34" t="s">
        <v>1112</v>
      </c>
      <c r="B576" s="24" t="s">
        <v>1113</v>
      </c>
      <c r="C576" s="26">
        <v>40301</v>
      </c>
      <c r="D576" s="31">
        <v>45753</v>
      </c>
      <c r="E576" s="24" t="s">
        <v>14</v>
      </c>
    </row>
    <row r="577" spans="1:714" ht="14.25" customHeight="1">
      <c r="A577" s="33" t="s">
        <v>1114</v>
      </c>
      <c r="B577" s="23" t="s">
        <v>1115</v>
      </c>
      <c r="C577" s="21">
        <v>43917</v>
      </c>
      <c r="D577" s="31">
        <v>45743</v>
      </c>
      <c r="E577" s="24" t="s">
        <v>45</v>
      </c>
    </row>
    <row r="578" spans="1:714" ht="14.25" customHeight="1">
      <c r="A578" s="33" t="s">
        <v>1116</v>
      </c>
      <c r="B578" s="23" t="s">
        <v>1117</v>
      </c>
      <c r="C578" s="21">
        <v>42086</v>
      </c>
      <c r="D578" s="31">
        <v>46088</v>
      </c>
      <c r="E578" s="24" t="s">
        <v>8</v>
      </c>
    </row>
    <row r="579" spans="1:714" ht="14.25" customHeight="1">
      <c r="A579" s="25" t="s">
        <v>1118</v>
      </c>
      <c r="B579" s="24" t="s">
        <v>1119</v>
      </c>
      <c r="C579" s="54">
        <v>43125</v>
      </c>
      <c r="D579" s="31">
        <v>45682</v>
      </c>
      <c r="E579" s="24" t="s">
        <v>11</v>
      </c>
    </row>
    <row r="580" spans="1:714" ht="14.25" customHeight="1">
      <c r="A580" s="34" t="s">
        <v>1120</v>
      </c>
      <c r="B580" s="24" t="s">
        <v>1121</v>
      </c>
      <c r="C580" s="26">
        <v>40599</v>
      </c>
      <c r="D580" s="31">
        <v>46034</v>
      </c>
      <c r="E580" s="24" t="s">
        <v>8</v>
      </c>
    </row>
    <row r="581" spans="1:714" ht="14.25" customHeight="1">
      <c r="A581" s="33" t="s">
        <v>1122</v>
      </c>
      <c r="B581" s="23" t="s">
        <v>1123</v>
      </c>
      <c r="C581" s="21">
        <v>39863</v>
      </c>
      <c r="D581" s="31">
        <v>46420</v>
      </c>
      <c r="E581" s="24" t="s">
        <v>8</v>
      </c>
    </row>
    <row r="582" spans="1:714" ht="14.25" customHeight="1">
      <c r="A582" s="25" t="s">
        <v>1124</v>
      </c>
      <c r="B582" s="24" t="s">
        <v>1125</v>
      </c>
      <c r="C582" s="26">
        <v>42116</v>
      </c>
      <c r="D582" s="31">
        <v>46466</v>
      </c>
      <c r="E582" s="24" t="s">
        <v>8</v>
      </c>
    </row>
    <row r="583" spans="1:714" ht="14.25" customHeight="1">
      <c r="A583" s="33" t="s">
        <v>1126</v>
      </c>
      <c r="B583" s="23" t="s">
        <v>1127</v>
      </c>
      <c r="C583" s="21">
        <v>44029</v>
      </c>
      <c r="D583" s="31">
        <v>44759</v>
      </c>
      <c r="E583" s="24" t="s">
        <v>20</v>
      </c>
    </row>
    <row r="584" spans="1:714" ht="14.1" customHeight="1">
      <c r="A584" s="25" t="s">
        <v>1128</v>
      </c>
      <c r="B584" s="24" t="s">
        <v>1129</v>
      </c>
      <c r="C584" s="26">
        <v>40386</v>
      </c>
      <c r="D584" s="31">
        <v>45867</v>
      </c>
      <c r="E584" s="24" t="s">
        <v>62</v>
      </c>
    </row>
    <row r="585" spans="1:714">
      <c r="A585" s="33" t="s">
        <v>1130</v>
      </c>
      <c r="B585" s="23" t="s">
        <v>1131</v>
      </c>
      <c r="C585" s="21">
        <v>42075</v>
      </c>
      <c r="D585" s="31">
        <v>46461</v>
      </c>
      <c r="E585" s="24" t="s">
        <v>8</v>
      </c>
    </row>
    <row r="586" spans="1:714" ht="14.25" customHeight="1">
      <c r="A586" s="25" t="s">
        <v>1132</v>
      </c>
      <c r="B586" s="44" t="s">
        <v>1133</v>
      </c>
      <c r="C586" s="26">
        <v>39273</v>
      </c>
      <c r="D586" s="31">
        <v>46577</v>
      </c>
      <c r="E586" s="24" t="s">
        <v>8</v>
      </c>
    </row>
    <row r="587" spans="1:714" ht="14.25" customHeight="1">
      <c r="A587" s="22" t="s">
        <v>1134</v>
      </c>
      <c r="B587" s="23" t="s">
        <v>1135</v>
      </c>
      <c r="C587" s="21">
        <v>39379</v>
      </c>
      <c r="D587" s="31">
        <v>44784</v>
      </c>
      <c r="E587" s="24" t="s">
        <v>20</v>
      </c>
    </row>
    <row r="588" spans="1:714" s="1" customFormat="1" ht="14.25" customHeight="1">
      <c r="A588" s="22" t="s">
        <v>1136</v>
      </c>
      <c r="B588" s="23" t="s">
        <v>1137</v>
      </c>
      <c r="C588" s="21">
        <v>44217</v>
      </c>
      <c r="D588" s="31">
        <v>44947</v>
      </c>
      <c r="E588" s="24" t="s">
        <v>8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  <c r="LJ588" s="2"/>
      <c r="LK588" s="2"/>
      <c r="LL588" s="2"/>
      <c r="LM588" s="2"/>
      <c r="LN588" s="2"/>
      <c r="LO588" s="2"/>
      <c r="LP588" s="2"/>
      <c r="LQ588" s="2"/>
      <c r="LR588" s="2"/>
      <c r="LS588" s="2"/>
      <c r="LT588" s="2"/>
      <c r="LU588" s="2"/>
      <c r="LV588" s="2"/>
      <c r="LW588" s="2"/>
      <c r="LX588" s="2"/>
      <c r="LY588" s="2"/>
      <c r="LZ588" s="2"/>
      <c r="MA588" s="2"/>
      <c r="MB588" s="2"/>
      <c r="MC588" s="2"/>
      <c r="MD588" s="2"/>
      <c r="ME588" s="2"/>
      <c r="MF588" s="2"/>
      <c r="MG588" s="2"/>
      <c r="MH588" s="2"/>
      <c r="MI588" s="2"/>
      <c r="MJ588" s="2"/>
      <c r="MK588" s="2"/>
      <c r="ML588" s="2"/>
      <c r="MM588" s="2"/>
      <c r="MN588" s="2"/>
      <c r="MO588" s="2"/>
      <c r="MP588" s="2"/>
      <c r="MQ588" s="2"/>
      <c r="MR588" s="2"/>
      <c r="MS588" s="2"/>
      <c r="MT588" s="2"/>
      <c r="MU588" s="2"/>
      <c r="MV588" s="2"/>
      <c r="MW588" s="2"/>
      <c r="MX588" s="2"/>
      <c r="MY588" s="2"/>
      <c r="MZ588" s="2"/>
      <c r="NA588" s="2"/>
      <c r="NB588" s="2"/>
      <c r="NC588" s="2"/>
      <c r="ND588" s="2"/>
      <c r="NE588" s="2"/>
      <c r="NF588" s="2"/>
      <c r="NG588" s="2"/>
      <c r="NH588" s="2"/>
      <c r="NI588" s="2"/>
      <c r="NJ588" s="2"/>
      <c r="NK588" s="2"/>
      <c r="NL588" s="2"/>
      <c r="NM588" s="2"/>
      <c r="NN588" s="2"/>
      <c r="NO588" s="2"/>
      <c r="NP588" s="2"/>
      <c r="NQ588" s="2"/>
      <c r="NR588" s="2"/>
      <c r="NS588" s="2"/>
      <c r="NT588" s="2"/>
      <c r="NU588" s="2"/>
      <c r="NV588" s="2"/>
      <c r="NW588" s="2"/>
      <c r="NX588" s="2"/>
      <c r="NY588" s="2"/>
      <c r="NZ588" s="2"/>
      <c r="OA588" s="2"/>
      <c r="OB588" s="2"/>
      <c r="OC588" s="2"/>
      <c r="OD588" s="2"/>
      <c r="OE588" s="2"/>
      <c r="OF588" s="2"/>
      <c r="OG588" s="2"/>
      <c r="OH588" s="2"/>
      <c r="OI588" s="2"/>
      <c r="OJ588" s="2"/>
      <c r="OK588" s="2"/>
      <c r="OL588" s="2"/>
      <c r="OM588" s="2"/>
      <c r="ON588" s="2"/>
      <c r="OO588" s="2"/>
      <c r="OP588" s="2"/>
      <c r="OQ588" s="2"/>
      <c r="OR588" s="2"/>
      <c r="OS588" s="2"/>
      <c r="OT588" s="2"/>
      <c r="OU588" s="2"/>
      <c r="OV588" s="2"/>
      <c r="OW588" s="2"/>
      <c r="OX588" s="2"/>
      <c r="OY588" s="2"/>
      <c r="OZ588" s="2"/>
      <c r="PA588" s="2"/>
      <c r="PB588" s="2"/>
      <c r="PC588" s="2"/>
      <c r="PD588" s="2"/>
      <c r="PE588" s="2"/>
      <c r="PF588" s="2"/>
      <c r="PG588" s="2"/>
      <c r="PH588" s="2"/>
      <c r="PI588" s="2"/>
      <c r="PJ588" s="2"/>
      <c r="PK588" s="2"/>
      <c r="PL588" s="2"/>
      <c r="PM588" s="2"/>
      <c r="PN588" s="2"/>
      <c r="PO588" s="2"/>
      <c r="PP588" s="2"/>
      <c r="PQ588" s="2"/>
      <c r="PR588" s="2"/>
      <c r="PS588" s="2"/>
      <c r="PT588" s="2"/>
      <c r="PU588" s="2"/>
      <c r="PV588" s="2"/>
      <c r="PW588" s="2"/>
      <c r="PX588" s="2"/>
      <c r="PY588" s="2"/>
      <c r="PZ588" s="2"/>
      <c r="QA588" s="2"/>
      <c r="QB588" s="2"/>
      <c r="QC588" s="2"/>
      <c r="QD588" s="2"/>
      <c r="QE588" s="2"/>
      <c r="QF588" s="2"/>
      <c r="QG588" s="2"/>
      <c r="QH588" s="2"/>
      <c r="QI588" s="2"/>
      <c r="QJ588" s="2"/>
      <c r="QK588" s="2"/>
      <c r="QL588" s="2"/>
      <c r="QM588" s="2"/>
      <c r="QN588" s="2"/>
      <c r="QO588" s="2"/>
      <c r="QP588" s="2"/>
      <c r="QQ588" s="2"/>
      <c r="QR588" s="2"/>
      <c r="QS588" s="2"/>
      <c r="QT588" s="2"/>
      <c r="QU588" s="2"/>
      <c r="QV588" s="2"/>
      <c r="QW588" s="2"/>
      <c r="QX588" s="2"/>
      <c r="QY588" s="2"/>
      <c r="QZ588" s="2"/>
      <c r="RA588" s="2"/>
      <c r="RB588" s="2"/>
      <c r="RC588" s="2"/>
      <c r="RD588" s="2"/>
      <c r="RE588" s="2"/>
      <c r="RF588" s="2"/>
      <c r="RG588" s="2"/>
      <c r="RH588" s="2"/>
      <c r="RI588" s="2"/>
      <c r="RJ588" s="2"/>
      <c r="RK588" s="2"/>
      <c r="RL588" s="2"/>
      <c r="RM588" s="2"/>
      <c r="RN588" s="2"/>
      <c r="RO588" s="2"/>
      <c r="RP588" s="2"/>
      <c r="RQ588" s="2"/>
      <c r="RR588" s="2"/>
      <c r="RS588" s="2"/>
      <c r="RT588" s="2"/>
      <c r="RU588" s="2"/>
      <c r="RV588" s="2"/>
      <c r="RW588" s="2"/>
      <c r="RX588" s="2"/>
      <c r="RY588" s="2"/>
      <c r="RZ588" s="2"/>
      <c r="SA588" s="2"/>
      <c r="SB588" s="2"/>
      <c r="SC588" s="2"/>
      <c r="SD588" s="2"/>
      <c r="SE588" s="2"/>
      <c r="SF588" s="2"/>
      <c r="SG588" s="2"/>
      <c r="SH588" s="2"/>
      <c r="SI588" s="2"/>
      <c r="SJ588" s="2"/>
      <c r="SK588" s="2"/>
      <c r="SL588" s="2"/>
      <c r="SM588" s="2"/>
      <c r="SN588" s="2"/>
      <c r="SO588" s="2"/>
      <c r="SP588" s="2"/>
      <c r="SQ588" s="2"/>
      <c r="SR588" s="2"/>
      <c r="SS588" s="2"/>
      <c r="ST588" s="2"/>
      <c r="SU588" s="2"/>
      <c r="SV588" s="2"/>
      <c r="SW588" s="2"/>
      <c r="SX588" s="2"/>
      <c r="SY588" s="2"/>
      <c r="SZ588" s="2"/>
      <c r="TA588" s="2"/>
      <c r="TB588" s="2"/>
      <c r="TC588" s="2"/>
      <c r="TD588" s="2"/>
      <c r="TE588" s="2"/>
      <c r="TF588" s="2"/>
      <c r="TG588" s="2"/>
      <c r="TH588" s="2"/>
      <c r="TI588" s="2"/>
      <c r="TJ588" s="2"/>
      <c r="TK588" s="2"/>
      <c r="TL588" s="2"/>
      <c r="TM588" s="2"/>
      <c r="TN588" s="2"/>
      <c r="TO588" s="2"/>
      <c r="TP588" s="2"/>
      <c r="TQ588" s="2"/>
      <c r="TR588" s="2"/>
      <c r="TS588" s="2"/>
      <c r="TT588" s="2"/>
      <c r="TU588" s="2"/>
      <c r="TV588" s="2"/>
      <c r="TW588" s="2"/>
      <c r="TX588" s="2"/>
      <c r="TY588" s="2"/>
      <c r="TZ588" s="2"/>
      <c r="UA588" s="2"/>
      <c r="UB588" s="2"/>
      <c r="UC588" s="2"/>
      <c r="UD588" s="2"/>
      <c r="UE588" s="2"/>
      <c r="UF588" s="2"/>
      <c r="UG588" s="2"/>
      <c r="UH588" s="2"/>
      <c r="UI588" s="2"/>
      <c r="UJ588" s="2"/>
      <c r="UK588" s="2"/>
      <c r="UL588" s="2"/>
      <c r="UM588" s="2"/>
      <c r="UN588" s="2"/>
      <c r="UO588" s="2"/>
      <c r="UP588" s="2"/>
      <c r="UQ588" s="2"/>
      <c r="UR588" s="2"/>
      <c r="US588" s="2"/>
      <c r="UT588" s="2"/>
      <c r="UU588" s="2"/>
      <c r="UV588" s="2"/>
      <c r="UW588" s="2"/>
      <c r="UX588" s="2"/>
      <c r="UY588" s="2"/>
      <c r="UZ588" s="2"/>
      <c r="VA588" s="2"/>
      <c r="VB588" s="2"/>
      <c r="VC588" s="2"/>
      <c r="VD588" s="2"/>
      <c r="VE588" s="2"/>
      <c r="VF588" s="2"/>
      <c r="VG588" s="2"/>
      <c r="VH588" s="2"/>
      <c r="VI588" s="2"/>
      <c r="VJ588" s="2"/>
      <c r="VK588" s="2"/>
      <c r="VL588" s="2"/>
      <c r="VM588" s="2"/>
      <c r="VN588" s="2"/>
      <c r="VO588" s="2"/>
      <c r="VP588" s="2"/>
      <c r="VQ588" s="2"/>
      <c r="VR588" s="2"/>
      <c r="VS588" s="2"/>
      <c r="VT588" s="2"/>
      <c r="VU588" s="2"/>
      <c r="VV588" s="2"/>
      <c r="VW588" s="2"/>
      <c r="VX588" s="2"/>
      <c r="VY588" s="2"/>
      <c r="VZ588" s="2"/>
      <c r="WA588" s="2"/>
      <c r="WB588" s="2"/>
      <c r="WC588" s="2"/>
      <c r="WD588" s="2"/>
      <c r="WE588" s="2"/>
      <c r="WF588" s="2"/>
      <c r="WG588" s="2"/>
      <c r="WH588" s="2"/>
      <c r="WI588" s="2"/>
      <c r="WJ588" s="2"/>
      <c r="WK588" s="2"/>
      <c r="WL588" s="2"/>
      <c r="WM588" s="2"/>
      <c r="WN588" s="2"/>
      <c r="WO588" s="2"/>
      <c r="WP588" s="2"/>
      <c r="WQ588" s="2"/>
      <c r="WR588" s="2"/>
      <c r="WS588" s="2"/>
      <c r="WT588" s="2"/>
      <c r="WU588" s="2"/>
      <c r="WV588" s="2"/>
      <c r="WW588" s="2"/>
      <c r="WX588" s="2"/>
      <c r="WY588" s="2"/>
      <c r="WZ588" s="2"/>
      <c r="XA588" s="2"/>
      <c r="XB588" s="2"/>
      <c r="XC588" s="2"/>
      <c r="XD588" s="2"/>
      <c r="XE588" s="2"/>
      <c r="XF588" s="2"/>
      <c r="XG588" s="2"/>
      <c r="XH588" s="2"/>
      <c r="XI588" s="2"/>
      <c r="XJ588" s="2"/>
      <c r="XK588" s="2"/>
      <c r="XL588" s="2"/>
      <c r="XM588" s="2"/>
      <c r="XN588" s="2"/>
      <c r="XO588" s="2"/>
      <c r="XP588" s="2"/>
      <c r="XQ588" s="2"/>
      <c r="XR588" s="2"/>
      <c r="XS588" s="2"/>
      <c r="XT588" s="2"/>
      <c r="XU588" s="2"/>
      <c r="XV588" s="2"/>
      <c r="XW588" s="2"/>
      <c r="XX588" s="2"/>
      <c r="XY588" s="2"/>
      <c r="XZ588" s="2"/>
      <c r="YA588" s="2"/>
      <c r="YB588" s="2"/>
      <c r="YC588" s="2"/>
      <c r="YD588" s="2"/>
      <c r="YE588" s="2"/>
      <c r="YF588" s="2"/>
      <c r="YG588" s="2"/>
      <c r="YH588" s="2"/>
      <c r="YI588" s="2"/>
      <c r="YJ588" s="2"/>
      <c r="YK588" s="2"/>
      <c r="YL588" s="2"/>
      <c r="YM588" s="2"/>
      <c r="YN588" s="2"/>
      <c r="YO588" s="2"/>
      <c r="YP588" s="2"/>
      <c r="YQ588" s="2"/>
      <c r="YR588" s="2"/>
      <c r="YS588" s="2"/>
      <c r="YT588" s="2"/>
      <c r="YU588" s="2"/>
      <c r="YV588" s="2"/>
      <c r="YW588" s="2"/>
      <c r="YX588" s="2"/>
      <c r="YY588" s="2"/>
      <c r="YZ588" s="2"/>
      <c r="ZA588" s="2"/>
      <c r="ZB588" s="2"/>
      <c r="ZC588" s="2"/>
      <c r="ZD588" s="2"/>
      <c r="ZE588" s="2"/>
      <c r="ZF588" s="2"/>
      <c r="ZG588" s="2"/>
      <c r="ZH588" s="2"/>
      <c r="ZI588" s="2"/>
      <c r="ZJ588" s="2"/>
      <c r="ZK588" s="2"/>
      <c r="ZL588" s="2"/>
      <c r="ZM588" s="2"/>
      <c r="ZN588" s="2"/>
      <c r="ZO588" s="2"/>
      <c r="ZP588" s="2"/>
      <c r="ZQ588" s="2"/>
      <c r="ZR588" s="2"/>
      <c r="ZS588" s="2"/>
      <c r="ZT588" s="2"/>
      <c r="ZU588" s="2"/>
      <c r="ZV588" s="2"/>
      <c r="ZW588" s="2"/>
      <c r="ZX588" s="2"/>
      <c r="ZY588" s="2"/>
      <c r="ZZ588" s="2"/>
      <c r="AAA588" s="2"/>
      <c r="AAB588" s="2"/>
      <c r="AAC588" s="2"/>
      <c r="AAD588" s="2"/>
      <c r="AAE588" s="2"/>
      <c r="AAF588" s="2"/>
      <c r="AAG588" s="2"/>
      <c r="AAH588" s="2"/>
      <c r="AAI588" s="2"/>
      <c r="AAJ588" s="2"/>
      <c r="AAK588" s="2"/>
      <c r="AAL588" s="2"/>
    </row>
    <row r="589" spans="1:714" ht="14.25" customHeight="1">
      <c r="A589" s="30" t="s">
        <v>1138</v>
      </c>
      <c r="B589" s="28" t="s">
        <v>1139</v>
      </c>
      <c r="C589" s="31">
        <v>43066</v>
      </c>
      <c r="D589" s="31">
        <v>44892</v>
      </c>
      <c r="E589" s="24" t="s">
        <v>45</v>
      </c>
    </row>
    <row r="590" spans="1:714" ht="14.25" customHeight="1">
      <c r="A590" s="25" t="s">
        <v>1140</v>
      </c>
      <c r="B590" s="24" t="s">
        <v>1141</v>
      </c>
      <c r="C590" s="26">
        <v>44231</v>
      </c>
      <c r="D590" s="31">
        <v>44961</v>
      </c>
      <c r="E590" s="24" t="s">
        <v>8</v>
      </c>
    </row>
    <row r="591" spans="1:714" ht="14.25" customHeight="1">
      <c r="A591" s="25" t="s">
        <v>1142</v>
      </c>
      <c r="B591" s="44" t="s">
        <v>1143</v>
      </c>
      <c r="C591" s="26">
        <v>40941</v>
      </c>
      <c r="D591" s="31">
        <v>45324</v>
      </c>
      <c r="E591" s="24" t="s">
        <v>11</v>
      </c>
    </row>
    <row r="592" spans="1:714" ht="14.25" customHeight="1">
      <c r="A592" s="25" t="s">
        <v>1144</v>
      </c>
      <c r="B592" s="44" t="s">
        <v>1145</v>
      </c>
      <c r="C592" s="26">
        <v>39317</v>
      </c>
      <c r="D592" s="31">
        <v>44795</v>
      </c>
      <c r="E592" s="24" t="s">
        <v>11</v>
      </c>
    </row>
    <row r="593" spans="1:5" ht="14.25" customHeight="1">
      <c r="A593" s="25" t="s">
        <v>1146</v>
      </c>
      <c r="B593" s="44" t="s">
        <v>1147</v>
      </c>
      <c r="C593" s="26">
        <v>39309</v>
      </c>
      <c r="D593" s="31">
        <v>44787</v>
      </c>
      <c r="E593" s="24" t="s">
        <v>11</v>
      </c>
    </row>
    <row r="594" spans="1:5" ht="14.25" customHeight="1">
      <c r="A594" s="25" t="s">
        <v>1148</v>
      </c>
      <c r="B594" s="44" t="s">
        <v>1149</v>
      </c>
      <c r="C594" s="26">
        <v>39269</v>
      </c>
      <c r="D594" s="31">
        <v>44747</v>
      </c>
      <c r="E594" s="24" t="s">
        <v>11</v>
      </c>
    </row>
    <row r="595" spans="1:5" ht="14.25" customHeight="1">
      <c r="A595" s="25" t="s">
        <v>1150</v>
      </c>
      <c r="B595" s="24" t="s">
        <v>1151</v>
      </c>
      <c r="C595" s="26">
        <v>43045</v>
      </c>
      <c r="D595" s="31">
        <v>45525</v>
      </c>
      <c r="E595" s="24" t="s">
        <v>14</v>
      </c>
    </row>
    <row r="596" spans="1:5" ht="14.25" customHeight="1">
      <c r="A596" s="25" t="s">
        <v>1152</v>
      </c>
      <c r="B596" s="24" t="s">
        <v>1153</v>
      </c>
      <c r="C596" s="26">
        <v>39276</v>
      </c>
      <c r="D596" s="31">
        <v>44754</v>
      </c>
      <c r="E596" s="24" t="s">
        <v>11</v>
      </c>
    </row>
    <row r="597" spans="1:5" ht="14.25" customHeight="1">
      <c r="A597" s="25" t="s">
        <v>1154</v>
      </c>
      <c r="B597" s="24" t="s">
        <v>1155</v>
      </c>
      <c r="C597" s="21">
        <v>43062</v>
      </c>
      <c r="D597" s="31">
        <v>45576</v>
      </c>
      <c r="E597" s="24" t="s">
        <v>20</v>
      </c>
    </row>
    <row r="598" spans="1:5" ht="14.25" customHeight="1">
      <c r="A598" s="25" t="s">
        <v>1156</v>
      </c>
      <c r="B598" s="24" t="s">
        <v>1157</v>
      </c>
      <c r="C598" s="26">
        <v>41310</v>
      </c>
      <c r="D598" s="31">
        <v>44963</v>
      </c>
      <c r="E598" s="24" t="s">
        <v>11</v>
      </c>
    </row>
    <row r="599" spans="1:5" ht="14.25" customHeight="1">
      <c r="A599" s="25" t="s">
        <v>1158</v>
      </c>
      <c r="B599" s="24" t="s">
        <v>1159</v>
      </c>
      <c r="C599" s="26">
        <v>43059</v>
      </c>
      <c r="D599" s="31">
        <v>44885</v>
      </c>
      <c r="E599" s="24" t="s">
        <v>11</v>
      </c>
    </row>
    <row r="600" spans="1:5" ht="14.25" customHeight="1">
      <c r="A600" s="35" t="s">
        <v>1160</v>
      </c>
      <c r="B600" s="36" t="s">
        <v>1161</v>
      </c>
      <c r="C600" s="39">
        <v>44112</v>
      </c>
      <c r="D600" s="31">
        <v>44842</v>
      </c>
      <c r="E600" s="24" t="s">
        <v>8</v>
      </c>
    </row>
    <row r="601" spans="1:5" ht="14.25" customHeight="1">
      <c r="A601" s="25" t="s">
        <v>1162</v>
      </c>
      <c r="B601" s="24" t="s">
        <v>1163</v>
      </c>
      <c r="C601" s="26">
        <v>43717</v>
      </c>
      <c r="D601" s="31">
        <v>46274</v>
      </c>
      <c r="E601" s="24" t="s">
        <v>8</v>
      </c>
    </row>
    <row r="602" spans="1:5" ht="14.25" customHeight="1">
      <c r="A602" s="25" t="s">
        <v>1164</v>
      </c>
      <c r="B602" s="24" t="s">
        <v>1165</v>
      </c>
      <c r="C602" s="26">
        <v>43776</v>
      </c>
      <c r="D602" s="31">
        <v>46333</v>
      </c>
      <c r="E602" s="24" t="s">
        <v>8</v>
      </c>
    </row>
    <row r="603" spans="1:5" ht="14.25" customHeight="1">
      <c r="A603" s="25" t="s">
        <v>1166</v>
      </c>
      <c r="B603" s="24" t="s">
        <v>1167</v>
      </c>
      <c r="C603" s="26">
        <v>43504</v>
      </c>
      <c r="D603" s="31">
        <v>45330</v>
      </c>
      <c r="E603" s="24" t="s">
        <v>62</v>
      </c>
    </row>
    <row r="604" spans="1:5" ht="14.25" customHeight="1">
      <c r="A604" s="25" t="s">
        <v>1168</v>
      </c>
      <c r="B604" s="24" t="s">
        <v>1169</v>
      </c>
      <c r="C604" s="26">
        <v>41393</v>
      </c>
      <c r="D604" s="31">
        <v>45048</v>
      </c>
      <c r="E604" s="24" t="s">
        <v>20</v>
      </c>
    </row>
    <row r="605" spans="1:5">
      <c r="A605" s="30" t="s">
        <v>1170</v>
      </c>
      <c r="B605" s="28" t="s">
        <v>1171</v>
      </c>
      <c r="C605" s="31">
        <v>43026</v>
      </c>
      <c r="D605" s="31">
        <v>44852</v>
      </c>
      <c r="E605" s="24" t="s">
        <v>45</v>
      </c>
    </row>
    <row r="606" spans="1:5" ht="14.25" customHeight="1">
      <c r="A606" s="25" t="s">
        <v>1172</v>
      </c>
      <c r="B606" s="24" t="s">
        <v>1173</v>
      </c>
      <c r="C606" s="26">
        <v>39317</v>
      </c>
      <c r="D606" s="31">
        <v>44795</v>
      </c>
      <c r="E606" s="24" t="s">
        <v>11</v>
      </c>
    </row>
    <row r="607" spans="1:5" ht="14.25" customHeight="1">
      <c r="A607" s="25" t="s">
        <v>1174</v>
      </c>
      <c r="B607" s="24" t="s">
        <v>1175</v>
      </c>
      <c r="C607" s="26">
        <v>43699</v>
      </c>
      <c r="D607" s="31">
        <v>46256</v>
      </c>
      <c r="E607" s="24" t="s">
        <v>8</v>
      </c>
    </row>
    <row r="608" spans="1:5" ht="14.25" customHeight="1">
      <c r="A608" s="25" t="s">
        <v>1176</v>
      </c>
      <c r="B608" s="24" t="s">
        <v>1177</v>
      </c>
      <c r="C608" s="26">
        <v>41536</v>
      </c>
      <c r="D608" s="31">
        <v>45920</v>
      </c>
      <c r="E608" s="24" t="s">
        <v>62</v>
      </c>
    </row>
    <row r="609" spans="1:5" ht="14.25" customHeight="1">
      <c r="A609" s="25" t="s">
        <v>1178</v>
      </c>
      <c r="B609" s="24" t="s">
        <v>1179</v>
      </c>
      <c r="C609" s="26">
        <v>44015</v>
      </c>
      <c r="D609" s="31">
        <v>44745</v>
      </c>
      <c r="E609" s="24" t="s">
        <v>62</v>
      </c>
    </row>
    <row r="610" spans="1:5" ht="14.25" customHeight="1">
      <c r="A610" s="25" t="s">
        <v>1180</v>
      </c>
      <c r="B610" s="24" t="s">
        <v>1181</v>
      </c>
      <c r="C610" s="26">
        <v>43063</v>
      </c>
      <c r="D610" s="31">
        <v>44889</v>
      </c>
      <c r="E610" s="24" t="s">
        <v>20</v>
      </c>
    </row>
    <row r="611" spans="1:5" ht="14.25" customHeight="1">
      <c r="A611" s="34" t="s">
        <v>1182</v>
      </c>
      <c r="B611" s="24" t="s">
        <v>1183</v>
      </c>
      <c r="C611" s="26">
        <v>42109</v>
      </c>
      <c r="D611" s="31">
        <v>44662</v>
      </c>
      <c r="E611" s="24" t="s">
        <v>20</v>
      </c>
    </row>
    <row r="612" spans="1:5" ht="14.25" customHeight="1">
      <c r="A612" s="33" t="s">
        <v>1184</v>
      </c>
      <c r="B612" s="23" t="s">
        <v>1185</v>
      </c>
      <c r="C612" s="21">
        <v>39199</v>
      </c>
      <c r="D612" s="31">
        <v>46518</v>
      </c>
      <c r="E612" s="24" t="s">
        <v>8</v>
      </c>
    </row>
    <row r="613" spans="1:5" ht="14.25" customHeight="1">
      <c r="A613" s="25" t="s">
        <v>1186</v>
      </c>
      <c r="B613" s="24" t="s">
        <v>1187</v>
      </c>
      <c r="C613" s="26">
        <v>41033</v>
      </c>
      <c r="D613" s="31">
        <v>44766</v>
      </c>
      <c r="E613" s="24" t="s">
        <v>14</v>
      </c>
    </row>
    <row r="614" spans="1:5" ht="14.25" customHeight="1">
      <c r="A614" s="35" t="s">
        <v>1188</v>
      </c>
      <c r="B614" s="36" t="s">
        <v>1189</v>
      </c>
      <c r="C614" s="20">
        <v>44147</v>
      </c>
      <c r="D614" s="31">
        <v>45973</v>
      </c>
      <c r="E614" s="24" t="s">
        <v>8</v>
      </c>
    </row>
    <row r="615" spans="1:5" ht="14.25" customHeight="1">
      <c r="A615" s="25" t="s">
        <v>1190</v>
      </c>
      <c r="B615" s="24" t="s">
        <v>1191</v>
      </c>
      <c r="C615" s="26">
        <v>43182</v>
      </c>
      <c r="D615" s="31">
        <v>45008</v>
      </c>
      <c r="E615" s="24" t="s">
        <v>8</v>
      </c>
    </row>
    <row r="616" spans="1:5" ht="14.25" customHeight="1">
      <c r="A616" s="32" t="s">
        <v>1192</v>
      </c>
      <c r="B616" s="24"/>
      <c r="C616" s="26"/>
      <c r="D616" s="31"/>
      <c r="E616" s="24"/>
    </row>
    <row r="617" spans="1:5" ht="14.25" customHeight="1">
      <c r="A617" s="34" t="s">
        <v>1193</v>
      </c>
      <c r="B617" s="24" t="s">
        <v>1194</v>
      </c>
      <c r="C617" s="26">
        <v>41422</v>
      </c>
      <c r="D617" s="31">
        <v>45029</v>
      </c>
      <c r="E617" s="24" t="s">
        <v>14</v>
      </c>
    </row>
    <row r="618" spans="1:5" ht="14.25" customHeight="1">
      <c r="A618" s="25" t="s">
        <v>1195</v>
      </c>
      <c r="B618" s="24" t="s">
        <v>1196</v>
      </c>
      <c r="C618" s="26">
        <v>39149</v>
      </c>
      <c r="D618" s="31">
        <v>46454</v>
      </c>
      <c r="E618" s="24" t="s">
        <v>8</v>
      </c>
    </row>
    <row r="619" spans="1:5">
      <c r="A619" s="33" t="s">
        <v>1197</v>
      </c>
      <c r="B619" s="23" t="s">
        <v>1198</v>
      </c>
      <c r="C619" s="21">
        <v>39265</v>
      </c>
      <c r="D619" s="31">
        <v>45091</v>
      </c>
      <c r="E619" s="24" t="s">
        <v>20</v>
      </c>
    </row>
    <row r="620" spans="1:5" ht="14.25" customHeight="1">
      <c r="A620" s="34" t="s">
        <v>1199</v>
      </c>
      <c r="B620" s="24" t="s">
        <v>1200</v>
      </c>
      <c r="C620" s="26">
        <v>40548</v>
      </c>
      <c r="D620" s="31">
        <v>45924</v>
      </c>
      <c r="E620" s="24" t="s">
        <v>14</v>
      </c>
    </row>
    <row r="621" spans="1:5" ht="14.25" customHeight="1">
      <c r="A621" s="25" t="s">
        <v>1201</v>
      </c>
      <c r="B621" s="24" t="s">
        <v>1202</v>
      </c>
      <c r="C621" s="26">
        <v>39273</v>
      </c>
      <c r="D621" s="31">
        <v>44751</v>
      </c>
      <c r="E621" s="24" t="s">
        <v>11</v>
      </c>
    </row>
    <row r="622" spans="1:5">
      <c r="A622" s="25" t="s">
        <v>1203</v>
      </c>
      <c r="B622" s="24" t="s">
        <v>1204</v>
      </c>
      <c r="C622" s="26">
        <v>43031</v>
      </c>
      <c r="D622" s="31">
        <v>45588</v>
      </c>
      <c r="E622" s="24" t="s">
        <v>14</v>
      </c>
    </row>
    <row r="623" spans="1:5">
      <c r="A623" s="34" t="s">
        <v>1205</v>
      </c>
      <c r="B623" s="24" t="s">
        <v>1206</v>
      </c>
      <c r="C623" s="26">
        <v>40204</v>
      </c>
      <c r="D623" s="31">
        <v>45740</v>
      </c>
      <c r="E623" s="24" t="s">
        <v>14</v>
      </c>
    </row>
    <row r="624" spans="1:5" ht="14.25" customHeight="1">
      <c r="A624" s="25" t="s">
        <v>1207</v>
      </c>
      <c r="B624" s="24" t="s">
        <v>1208</v>
      </c>
      <c r="C624" s="26">
        <v>44039</v>
      </c>
      <c r="D624" s="31">
        <v>44769</v>
      </c>
      <c r="E624" s="24" t="s">
        <v>11</v>
      </c>
    </row>
    <row r="625" spans="1:5" ht="14.25" customHeight="1">
      <c r="A625" s="35" t="s">
        <v>1209</v>
      </c>
      <c r="B625" s="36" t="s">
        <v>1210</v>
      </c>
      <c r="C625" s="26">
        <v>39337</v>
      </c>
      <c r="D625" s="31">
        <v>45106</v>
      </c>
      <c r="E625" s="24" t="s">
        <v>20</v>
      </c>
    </row>
    <row r="626" spans="1:5" ht="14.25" customHeight="1">
      <c r="A626" s="25" t="s">
        <v>1211</v>
      </c>
      <c r="B626" s="24" t="s">
        <v>1212</v>
      </c>
      <c r="C626" s="26">
        <v>42292</v>
      </c>
      <c r="D626" s="31">
        <v>46550</v>
      </c>
      <c r="E626" s="24" t="s">
        <v>8</v>
      </c>
    </row>
    <row r="627" spans="1:5" ht="14.25" customHeight="1">
      <c r="A627" s="25" t="s">
        <v>1213</v>
      </c>
      <c r="B627" s="24" t="s">
        <v>1214</v>
      </c>
      <c r="C627" s="26">
        <v>39275</v>
      </c>
      <c r="D627" s="31">
        <v>45572</v>
      </c>
      <c r="E627" s="24" t="s">
        <v>11</v>
      </c>
    </row>
    <row r="628" spans="1:5" ht="14.25" customHeight="1">
      <c r="A628" s="25" t="s">
        <v>1215</v>
      </c>
      <c r="B628" s="24" t="s">
        <v>1216</v>
      </c>
      <c r="C628" s="26">
        <v>40060</v>
      </c>
      <c r="D628" s="31">
        <v>45538</v>
      </c>
      <c r="E628" s="24" t="s">
        <v>11</v>
      </c>
    </row>
    <row r="629" spans="1:5" ht="14.25" customHeight="1">
      <c r="A629" s="25" t="s">
        <v>1217</v>
      </c>
      <c r="B629" s="24" t="s">
        <v>1218</v>
      </c>
      <c r="C629" s="26">
        <v>43062</v>
      </c>
      <c r="D629" s="31">
        <v>44888</v>
      </c>
      <c r="E629" s="24" t="s">
        <v>20</v>
      </c>
    </row>
    <row r="630" spans="1:5" ht="14.25" customHeight="1">
      <c r="A630" s="30" t="s">
        <v>1219</v>
      </c>
      <c r="B630" s="38" t="s">
        <v>1220</v>
      </c>
      <c r="C630" s="31">
        <v>43466</v>
      </c>
      <c r="D630" s="31">
        <v>45266</v>
      </c>
      <c r="E630" s="24" t="s">
        <v>45</v>
      </c>
    </row>
    <row r="631" spans="1:5" ht="14.25" customHeight="1">
      <c r="A631" s="34" t="s">
        <v>1221</v>
      </c>
      <c r="B631" s="24" t="s">
        <v>1222</v>
      </c>
      <c r="C631" s="26">
        <v>41264</v>
      </c>
      <c r="D631" s="31">
        <v>45685</v>
      </c>
      <c r="E631" s="24" t="s">
        <v>14</v>
      </c>
    </row>
    <row r="632" spans="1:5" ht="14.25" customHeight="1">
      <c r="A632" s="33" t="s">
        <v>1223</v>
      </c>
      <c r="B632" s="23" t="s">
        <v>1224</v>
      </c>
      <c r="C632" s="21">
        <v>39458</v>
      </c>
      <c r="D632" s="31">
        <v>45817</v>
      </c>
      <c r="E632" s="24" t="s">
        <v>20</v>
      </c>
    </row>
    <row r="633" spans="1:5" ht="14.25" customHeight="1">
      <c r="A633" s="34" t="s">
        <v>1225</v>
      </c>
      <c r="B633" s="24" t="s">
        <v>1226</v>
      </c>
      <c r="C633" s="26">
        <v>41186</v>
      </c>
      <c r="D633" s="31">
        <v>46035</v>
      </c>
      <c r="E633" s="24" t="s">
        <v>8</v>
      </c>
    </row>
    <row r="634" spans="1:5" ht="14.25" customHeight="1">
      <c r="A634" s="34" t="s">
        <v>1227</v>
      </c>
      <c r="B634" s="24" t="s">
        <v>1228</v>
      </c>
      <c r="C634" s="26">
        <v>43133</v>
      </c>
      <c r="D634" s="31">
        <v>45596</v>
      </c>
      <c r="E634" s="24" t="s">
        <v>14</v>
      </c>
    </row>
    <row r="635" spans="1:5" ht="14.25" customHeight="1">
      <c r="A635" s="25" t="s">
        <v>1229</v>
      </c>
      <c r="B635" s="24" t="s">
        <v>1230</v>
      </c>
      <c r="C635" s="26">
        <v>39449</v>
      </c>
      <c r="D635" s="31">
        <v>45698</v>
      </c>
      <c r="E635" s="24" t="s">
        <v>11</v>
      </c>
    </row>
    <row r="636" spans="1:5" ht="14.25" customHeight="1">
      <c r="A636" s="34" t="s">
        <v>1231</v>
      </c>
      <c r="B636" s="24" t="s">
        <v>1232</v>
      </c>
      <c r="C636" s="26">
        <v>42583</v>
      </c>
      <c r="D636" s="31">
        <v>46235</v>
      </c>
      <c r="E636" s="24" t="s">
        <v>8</v>
      </c>
    </row>
    <row r="637" spans="1:5" ht="14.25" customHeight="1">
      <c r="A637" s="34" t="s">
        <v>1233</v>
      </c>
      <c r="B637" s="24" t="s">
        <v>1234</v>
      </c>
      <c r="C637" s="26">
        <v>40127</v>
      </c>
      <c r="D637" s="31">
        <v>45593</v>
      </c>
      <c r="E637" s="24" t="s">
        <v>14</v>
      </c>
    </row>
    <row r="638" spans="1:5" ht="14.25" customHeight="1">
      <c r="A638" s="34" t="s">
        <v>1235</v>
      </c>
      <c r="B638" s="24" t="s">
        <v>1236</v>
      </c>
      <c r="C638" s="26">
        <v>44256</v>
      </c>
      <c r="D638" s="31">
        <v>44986</v>
      </c>
      <c r="E638" s="24" t="s">
        <v>8</v>
      </c>
    </row>
    <row r="639" spans="1:5" ht="14.25" customHeight="1">
      <c r="A639" s="25" t="s">
        <v>1237</v>
      </c>
      <c r="B639" s="24" t="s">
        <v>1238</v>
      </c>
      <c r="C639" s="26">
        <v>43119</v>
      </c>
      <c r="D639" s="31">
        <v>45676</v>
      </c>
      <c r="E639" s="24" t="s">
        <v>11</v>
      </c>
    </row>
    <row r="640" spans="1:5" ht="14.25" customHeight="1">
      <c r="A640" s="25" t="s">
        <v>1239</v>
      </c>
      <c r="B640" s="24" t="s">
        <v>1240</v>
      </c>
      <c r="C640" s="26">
        <v>39272</v>
      </c>
      <c r="D640" s="31">
        <v>44750</v>
      </c>
      <c r="E640" s="24" t="s">
        <v>11</v>
      </c>
    </row>
    <row r="641" spans="1:10" ht="14.25" customHeight="1">
      <c r="A641" s="33" t="s">
        <v>1241</v>
      </c>
      <c r="B641" s="23" t="s">
        <v>1242</v>
      </c>
      <c r="C641" s="21">
        <v>44091</v>
      </c>
      <c r="D641" s="31">
        <v>44821</v>
      </c>
      <c r="E641" s="24" t="s">
        <v>11</v>
      </c>
    </row>
    <row r="642" spans="1:10" ht="14.25" customHeight="1">
      <c r="A642" s="25" t="s">
        <v>1243</v>
      </c>
      <c r="B642" s="24" t="s">
        <v>1244</v>
      </c>
      <c r="C642" s="26">
        <v>42731</v>
      </c>
      <c r="D642" s="31">
        <v>45287</v>
      </c>
      <c r="E642" s="24" t="s">
        <v>62</v>
      </c>
    </row>
    <row r="643" spans="1:10" ht="14.25" customHeight="1">
      <c r="A643" s="25" t="s">
        <v>1245</v>
      </c>
      <c r="B643" s="24" t="s">
        <v>1246</v>
      </c>
      <c r="C643" s="26">
        <v>40908</v>
      </c>
      <c r="D643" s="31">
        <v>46422</v>
      </c>
      <c r="E643" s="24" t="s">
        <v>8</v>
      </c>
    </row>
    <row r="644" spans="1:10" ht="14.25" customHeight="1">
      <c r="A644" s="25" t="s">
        <v>1247</v>
      </c>
      <c r="B644" s="24" t="s">
        <v>1248</v>
      </c>
      <c r="C644" s="26">
        <v>41129</v>
      </c>
      <c r="D644" s="31">
        <v>44788</v>
      </c>
      <c r="E644" s="24" t="s">
        <v>62</v>
      </c>
    </row>
    <row r="645" spans="1:10" ht="14.25" customHeight="1">
      <c r="A645" s="25" t="s">
        <v>1249</v>
      </c>
      <c r="B645" s="24" t="s">
        <v>1250</v>
      </c>
      <c r="C645" s="26">
        <v>41033</v>
      </c>
      <c r="D645" s="31">
        <v>46511</v>
      </c>
      <c r="E645" s="24" t="s">
        <v>8</v>
      </c>
    </row>
    <row r="646" spans="1:10" ht="14.25" customHeight="1">
      <c r="A646" s="25" t="s">
        <v>1251</v>
      </c>
      <c r="B646" s="24" t="s">
        <v>1252</v>
      </c>
      <c r="C646" s="26">
        <v>40066</v>
      </c>
      <c r="D646" s="31">
        <v>45545</v>
      </c>
      <c r="E646" s="24" t="s">
        <v>62</v>
      </c>
    </row>
    <row r="647" spans="1:10" ht="14.25" customHeight="1">
      <c r="A647" s="25" t="s">
        <v>1253</v>
      </c>
      <c r="B647" s="24" t="s">
        <v>1254</v>
      </c>
      <c r="C647" s="26">
        <v>44440</v>
      </c>
      <c r="D647" s="31">
        <v>46266</v>
      </c>
      <c r="E647" s="24" t="s">
        <v>8</v>
      </c>
    </row>
    <row r="648" spans="1:10" ht="14.25" customHeight="1">
      <c r="A648" s="33" t="s">
        <v>1255</v>
      </c>
      <c r="B648" s="23" t="s">
        <v>1256</v>
      </c>
      <c r="C648" s="21">
        <v>39426</v>
      </c>
      <c r="D648" s="31">
        <v>45091</v>
      </c>
      <c r="E648" s="24" t="s">
        <v>20</v>
      </c>
    </row>
    <row r="649" spans="1:10" ht="14.25" customHeight="1">
      <c r="A649" s="33" t="s">
        <v>1257</v>
      </c>
      <c r="B649" s="23" t="s">
        <v>1258</v>
      </c>
      <c r="C649" s="21">
        <v>41325</v>
      </c>
      <c r="D649" s="31">
        <v>44976</v>
      </c>
      <c r="E649" s="24" t="s">
        <v>20</v>
      </c>
    </row>
    <row r="650" spans="1:10" ht="14.25" customHeight="1">
      <c r="A650" s="30" t="s">
        <v>1259</v>
      </c>
      <c r="B650" s="28" t="s">
        <v>1260</v>
      </c>
      <c r="C650" s="31">
        <v>41185</v>
      </c>
      <c r="D650" s="31">
        <v>44923</v>
      </c>
      <c r="E650" s="24" t="s">
        <v>45</v>
      </c>
    </row>
    <row r="651" spans="1:10" ht="14.25" customHeight="1">
      <c r="A651" s="25" t="s">
        <v>1261</v>
      </c>
      <c r="B651" s="24" t="s">
        <v>1262</v>
      </c>
      <c r="C651" s="31">
        <v>43418</v>
      </c>
      <c r="D651" s="31">
        <v>45975</v>
      </c>
      <c r="E651" s="24" t="s">
        <v>62</v>
      </c>
    </row>
    <row r="652" spans="1:10" ht="14.25" customHeight="1">
      <c r="A652" s="34" t="s">
        <v>1263</v>
      </c>
      <c r="B652" s="24" t="s">
        <v>1264</v>
      </c>
      <c r="C652" s="26">
        <v>40883</v>
      </c>
      <c r="D652" s="31">
        <v>46348</v>
      </c>
      <c r="E652" s="24" t="s">
        <v>8</v>
      </c>
      <c r="J652" s="11"/>
    </row>
    <row r="653" spans="1:10" ht="14.25" customHeight="1">
      <c r="A653" s="25" t="s">
        <v>1265</v>
      </c>
      <c r="B653" s="24" t="s">
        <v>1266</v>
      </c>
      <c r="C653" s="26">
        <v>44039</v>
      </c>
      <c r="D653" s="31">
        <v>45865</v>
      </c>
      <c r="E653" s="24" t="s">
        <v>11</v>
      </c>
    </row>
    <row r="654" spans="1:10" ht="14.25" customHeight="1">
      <c r="A654" s="34" t="s">
        <v>1267</v>
      </c>
      <c r="B654" s="24" t="s">
        <v>1268</v>
      </c>
      <c r="C654" s="26">
        <v>43882</v>
      </c>
      <c r="D654" s="31">
        <v>46439</v>
      </c>
      <c r="E654" s="24" t="s">
        <v>8</v>
      </c>
    </row>
    <row r="655" spans="1:10" ht="14.25" customHeight="1">
      <c r="A655" s="25" t="s">
        <v>1269</v>
      </c>
      <c r="B655" s="24" t="s">
        <v>1270</v>
      </c>
      <c r="C655" s="26">
        <v>40114</v>
      </c>
      <c r="D655" s="31">
        <v>45838</v>
      </c>
      <c r="E655" s="24" t="s">
        <v>62</v>
      </c>
    </row>
    <row r="656" spans="1:10" ht="14.25" customHeight="1">
      <c r="A656" s="25" t="s">
        <v>1271</v>
      </c>
      <c r="B656" s="24" t="s">
        <v>1272</v>
      </c>
      <c r="C656" s="26">
        <v>42816</v>
      </c>
      <c r="D656" s="31">
        <v>45374</v>
      </c>
      <c r="E656" s="24" t="s">
        <v>97</v>
      </c>
    </row>
    <row r="657" spans="1:714" ht="14.25" customHeight="1">
      <c r="A657" s="30" t="s">
        <v>1273</v>
      </c>
      <c r="B657" s="28" t="s">
        <v>1274</v>
      </c>
      <c r="C657" s="31">
        <v>42752</v>
      </c>
      <c r="D657" s="31">
        <v>45329</v>
      </c>
      <c r="E657" s="24" t="s">
        <v>97</v>
      </c>
    </row>
    <row r="658" spans="1:714" ht="14.25" customHeight="1">
      <c r="A658" s="33" t="s">
        <v>1275</v>
      </c>
      <c r="B658" s="23" t="s">
        <v>1276</v>
      </c>
      <c r="C658" s="21">
        <v>41085</v>
      </c>
      <c r="D658" s="31">
        <v>46551</v>
      </c>
      <c r="E658" s="24" t="s">
        <v>8</v>
      </c>
    </row>
    <row r="659" spans="1:714" ht="14.25" customHeight="1">
      <c r="A659" s="33" t="s">
        <v>1277</v>
      </c>
      <c r="B659" s="23" t="s">
        <v>1278</v>
      </c>
      <c r="C659" s="21">
        <v>39218</v>
      </c>
      <c r="D659" s="31">
        <v>46029</v>
      </c>
      <c r="E659" s="24" t="s">
        <v>8</v>
      </c>
    </row>
    <row r="660" spans="1:714" ht="14.25" customHeight="1">
      <c r="A660" s="32" t="s">
        <v>1279</v>
      </c>
      <c r="B660" s="24"/>
      <c r="C660" s="26"/>
      <c r="D660" s="31"/>
      <c r="E660" s="24"/>
    </row>
    <row r="661" spans="1:714" ht="14.25" customHeight="1">
      <c r="A661" s="25" t="s">
        <v>1280</v>
      </c>
      <c r="B661" s="24" t="s">
        <v>1281</v>
      </c>
      <c r="C661" s="26">
        <v>41134</v>
      </c>
      <c r="D661" s="31">
        <v>44786</v>
      </c>
      <c r="E661" s="24" t="s">
        <v>62</v>
      </c>
    </row>
    <row r="662" spans="1:714" ht="14.25" customHeight="1">
      <c r="A662" s="25" t="s">
        <v>1282</v>
      </c>
      <c r="B662" s="28" t="s">
        <v>1283</v>
      </c>
      <c r="C662" s="26">
        <v>40697</v>
      </c>
      <c r="D662" s="31">
        <v>45080</v>
      </c>
      <c r="E662" s="24" t="s">
        <v>11</v>
      </c>
    </row>
    <row r="663" spans="1:714" s="1" customFormat="1" ht="14.25" customHeight="1">
      <c r="A663" s="25" t="s">
        <v>1284</v>
      </c>
      <c r="B663" s="24" t="s">
        <v>1285</v>
      </c>
      <c r="C663" s="26">
        <v>43166</v>
      </c>
      <c r="D663" s="31">
        <v>45724</v>
      </c>
      <c r="E663" s="24" t="s">
        <v>97</v>
      </c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  <c r="LJ663" s="2"/>
      <c r="LK663" s="2"/>
      <c r="LL663" s="2"/>
      <c r="LM663" s="2"/>
      <c r="LN663" s="2"/>
      <c r="LO663" s="2"/>
      <c r="LP663" s="2"/>
      <c r="LQ663" s="2"/>
      <c r="LR663" s="2"/>
      <c r="LS663" s="2"/>
      <c r="LT663" s="2"/>
      <c r="LU663" s="2"/>
      <c r="LV663" s="2"/>
      <c r="LW663" s="2"/>
      <c r="LX663" s="2"/>
      <c r="LY663" s="2"/>
      <c r="LZ663" s="2"/>
      <c r="MA663" s="2"/>
      <c r="MB663" s="2"/>
      <c r="MC663" s="2"/>
      <c r="MD663" s="2"/>
      <c r="ME663" s="2"/>
      <c r="MF663" s="2"/>
      <c r="MG663" s="2"/>
      <c r="MH663" s="2"/>
      <c r="MI663" s="2"/>
      <c r="MJ663" s="2"/>
      <c r="MK663" s="2"/>
      <c r="ML663" s="2"/>
      <c r="MM663" s="2"/>
      <c r="MN663" s="2"/>
      <c r="MO663" s="2"/>
      <c r="MP663" s="2"/>
      <c r="MQ663" s="2"/>
      <c r="MR663" s="2"/>
      <c r="MS663" s="2"/>
      <c r="MT663" s="2"/>
      <c r="MU663" s="2"/>
      <c r="MV663" s="2"/>
      <c r="MW663" s="2"/>
      <c r="MX663" s="2"/>
      <c r="MY663" s="2"/>
      <c r="MZ663" s="2"/>
      <c r="NA663" s="2"/>
      <c r="NB663" s="2"/>
      <c r="NC663" s="2"/>
      <c r="ND663" s="2"/>
      <c r="NE663" s="2"/>
      <c r="NF663" s="2"/>
      <c r="NG663" s="2"/>
      <c r="NH663" s="2"/>
      <c r="NI663" s="2"/>
      <c r="NJ663" s="2"/>
      <c r="NK663" s="2"/>
      <c r="NL663" s="2"/>
      <c r="NM663" s="2"/>
      <c r="NN663" s="2"/>
      <c r="NO663" s="2"/>
      <c r="NP663" s="2"/>
      <c r="NQ663" s="2"/>
      <c r="NR663" s="2"/>
      <c r="NS663" s="2"/>
      <c r="NT663" s="2"/>
      <c r="NU663" s="2"/>
      <c r="NV663" s="2"/>
      <c r="NW663" s="2"/>
      <c r="NX663" s="2"/>
      <c r="NY663" s="2"/>
      <c r="NZ663" s="2"/>
      <c r="OA663" s="2"/>
      <c r="OB663" s="2"/>
      <c r="OC663" s="2"/>
      <c r="OD663" s="2"/>
      <c r="OE663" s="2"/>
      <c r="OF663" s="2"/>
      <c r="OG663" s="2"/>
      <c r="OH663" s="2"/>
      <c r="OI663" s="2"/>
      <c r="OJ663" s="2"/>
      <c r="OK663" s="2"/>
      <c r="OL663" s="2"/>
      <c r="OM663" s="2"/>
      <c r="ON663" s="2"/>
      <c r="OO663" s="2"/>
      <c r="OP663" s="2"/>
      <c r="OQ663" s="2"/>
      <c r="OR663" s="2"/>
      <c r="OS663" s="2"/>
      <c r="OT663" s="2"/>
      <c r="OU663" s="2"/>
      <c r="OV663" s="2"/>
      <c r="OW663" s="2"/>
      <c r="OX663" s="2"/>
      <c r="OY663" s="2"/>
      <c r="OZ663" s="2"/>
      <c r="PA663" s="2"/>
      <c r="PB663" s="2"/>
      <c r="PC663" s="2"/>
      <c r="PD663" s="2"/>
      <c r="PE663" s="2"/>
      <c r="PF663" s="2"/>
      <c r="PG663" s="2"/>
      <c r="PH663" s="2"/>
      <c r="PI663" s="2"/>
      <c r="PJ663" s="2"/>
      <c r="PK663" s="2"/>
      <c r="PL663" s="2"/>
      <c r="PM663" s="2"/>
      <c r="PN663" s="2"/>
      <c r="PO663" s="2"/>
      <c r="PP663" s="2"/>
      <c r="PQ663" s="2"/>
      <c r="PR663" s="2"/>
      <c r="PS663" s="2"/>
      <c r="PT663" s="2"/>
      <c r="PU663" s="2"/>
      <c r="PV663" s="2"/>
      <c r="PW663" s="2"/>
      <c r="PX663" s="2"/>
      <c r="PY663" s="2"/>
      <c r="PZ663" s="2"/>
      <c r="QA663" s="2"/>
      <c r="QB663" s="2"/>
      <c r="QC663" s="2"/>
      <c r="QD663" s="2"/>
      <c r="QE663" s="2"/>
      <c r="QF663" s="2"/>
      <c r="QG663" s="2"/>
      <c r="QH663" s="2"/>
      <c r="QI663" s="2"/>
      <c r="QJ663" s="2"/>
      <c r="QK663" s="2"/>
      <c r="QL663" s="2"/>
      <c r="QM663" s="2"/>
      <c r="QN663" s="2"/>
      <c r="QO663" s="2"/>
      <c r="QP663" s="2"/>
      <c r="QQ663" s="2"/>
      <c r="QR663" s="2"/>
      <c r="QS663" s="2"/>
      <c r="QT663" s="2"/>
      <c r="QU663" s="2"/>
      <c r="QV663" s="2"/>
      <c r="QW663" s="2"/>
      <c r="QX663" s="2"/>
      <c r="QY663" s="2"/>
      <c r="QZ663" s="2"/>
      <c r="RA663" s="2"/>
      <c r="RB663" s="2"/>
      <c r="RC663" s="2"/>
      <c r="RD663" s="2"/>
      <c r="RE663" s="2"/>
      <c r="RF663" s="2"/>
      <c r="RG663" s="2"/>
      <c r="RH663" s="2"/>
      <c r="RI663" s="2"/>
      <c r="RJ663" s="2"/>
      <c r="RK663" s="2"/>
      <c r="RL663" s="2"/>
      <c r="RM663" s="2"/>
      <c r="RN663" s="2"/>
      <c r="RO663" s="2"/>
      <c r="RP663" s="2"/>
      <c r="RQ663" s="2"/>
      <c r="RR663" s="2"/>
      <c r="RS663" s="2"/>
      <c r="RT663" s="2"/>
      <c r="RU663" s="2"/>
      <c r="RV663" s="2"/>
      <c r="RW663" s="2"/>
      <c r="RX663" s="2"/>
      <c r="RY663" s="2"/>
      <c r="RZ663" s="2"/>
      <c r="SA663" s="2"/>
      <c r="SB663" s="2"/>
      <c r="SC663" s="2"/>
      <c r="SD663" s="2"/>
      <c r="SE663" s="2"/>
      <c r="SF663" s="2"/>
      <c r="SG663" s="2"/>
      <c r="SH663" s="2"/>
      <c r="SI663" s="2"/>
      <c r="SJ663" s="2"/>
      <c r="SK663" s="2"/>
      <c r="SL663" s="2"/>
      <c r="SM663" s="2"/>
      <c r="SN663" s="2"/>
      <c r="SO663" s="2"/>
      <c r="SP663" s="2"/>
      <c r="SQ663" s="2"/>
      <c r="SR663" s="2"/>
      <c r="SS663" s="2"/>
      <c r="ST663" s="2"/>
      <c r="SU663" s="2"/>
      <c r="SV663" s="2"/>
      <c r="SW663" s="2"/>
      <c r="SX663" s="2"/>
      <c r="SY663" s="2"/>
      <c r="SZ663" s="2"/>
      <c r="TA663" s="2"/>
      <c r="TB663" s="2"/>
      <c r="TC663" s="2"/>
      <c r="TD663" s="2"/>
      <c r="TE663" s="2"/>
      <c r="TF663" s="2"/>
      <c r="TG663" s="2"/>
      <c r="TH663" s="2"/>
      <c r="TI663" s="2"/>
      <c r="TJ663" s="2"/>
      <c r="TK663" s="2"/>
      <c r="TL663" s="2"/>
      <c r="TM663" s="2"/>
      <c r="TN663" s="2"/>
      <c r="TO663" s="2"/>
      <c r="TP663" s="2"/>
      <c r="TQ663" s="2"/>
      <c r="TR663" s="2"/>
      <c r="TS663" s="2"/>
      <c r="TT663" s="2"/>
      <c r="TU663" s="2"/>
      <c r="TV663" s="2"/>
      <c r="TW663" s="2"/>
      <c r="TX663" s="2"/>
      <c r="TY663" s="2"/>
      <c r="TZ663" s="2"/>
      <c r="UA663" s="2"/>
      <c r="UB663" s="2"/>
      <c r="UC663" s="2"/>
      <c r="UD663" s="2"/>
      <c r="UE663" s="2"/>
      <c r="UF663" s="2"/>
      <c r="UG663" s="2"/>
      <c r="UH663" s="2"/>
      <c r="UI663" s="2"/>
      <c r="UJ663" s="2"/>
      <c r="UK663" s="2"/>
      <c r="UL663" s="2"/>
      <c r="UM663" s="2"/>
      <c r="UN663" s="2"/>
      <c r="UO663" s="2"/>
      <c r="UP663" s="2"/>
      <c r="UQ663" s="2"/>
      <c r="UR663" s="2"/>
      <c r="US663" s="2"/>
      <c r="UT663" s="2"/>
      <c r="UU663" s="2"/>
      <c r="UV663" s="2"/>
      <c r="UW663" s="2"/>
      <c r="UX663" s="2"/>
      <c r="UY663" s="2"/>
      <c r="UZ663" s="2"/>
      <c r="VA663" s="2"/>
      <c r="VB663" s="2"/>
      <c r="VC663" s="2"/>
      <c r="VD663" s="2"/>
      <c r="VE663" s="2"/>
      <c r="VF663" s="2"/>
      <c r="VG663" s="2"/>
      <c r="VH663" s="2"/>
      <c r="VI663" s="2"/>
      <c r="VJ663" s="2"/>
      <c r="VK663" s="2"/>
      <c r="VL663" s="2"/>
      <c r="VM663" s="2"/>
      <c r="VN663" s="2"/>
      <c r="VO663" s="2"/>
      <c r="VP663" s="2"/>
      <c r="VQ663" s="2"/>
      <c r="VR663" s="2"/>
      <c r="VS663" s="2"/>
      <c r="VT663" s="2"/>
      <c r="VU663" s="2"/>
      <c r="VV663" s="2"/>
      <c r="VW663" s="2"/>
      <c r="VX663" s="2"/>
      <c r="VY663" s="2"/>
      <c r="VZ663" s="2"/>
      <c r="WA663" s="2"/>
      <c r="WB663" s="2"/>
      <c r="WC663" s="2"/>
      <c r="WD663" s="2"/>
      <c r="WE663" s="2"/>
      <c r="WF663" s="2"/>
      <c r="WG663" s="2"/>
      <c r="WH663" s="2"/>
      <c r="WI663" s="2"/>
      <c r="WJ663" s="2"/>
      <c r="WK663" s="2"/>
      <c r="WL663" s="2"/>
      <c r="WM663" s="2"/>
      <c r="WN663" s="2"/>
      <c r="WO663" s="2"/>
      <c r="WP663" s="2"/>
      <c r="WQ663" s="2"/>
      <c r="WR663" s="2"/>
      <c r="WS663" s="2"/>
      <c r="WT663" s="2"/>
      <c r="WU663" s="2"/>
      <c r="WV663" s="2"/>
      <c r="WW663" s="2"/>
      <c r="WX663" s="2"/>
      <c r="WY663" s="2"/>
      <c r="WZ663" s="2"/>
      <c r="XA663" s="2"/>
      <c r="XB663" s="2"/>
      <c r="XC663" s="2"/>
      <c r="XD663" s="2"/>
      <c r="XE663" s="2"/>
      <c r="XF663" s="2"/>
      <c r="XG663" s="2"/>
      <c r="XH663" s="2"/>
      <c r="XI663" s="2"/>
      <c r="XJ663" s="2"/>
      <c r="XK663" s="2"/>
      <c r="XL663" s="2"/>
      <c r="XM663" s="2"/>
      <c r="XN663" s="2"/>
      <c r="XO663" s="2"/>
      <c r="XP663" s="2"/>
      <c r="XQ663" s="2"/>
      <c r="XR663" s="2"/>
      <c r="XS663" s="2"/>
      <c r="XT663" s="2"/>
      <c r="XU663" s="2"/>
      <c r="XV663" s="2"/>
      <c r="XW663" s="2"/>
      <c r="XX663" s="2"/>
      <c r="XY663" s="2"/>
      <c r="XZ663" s="2"/>
      <c r="YA663" s="2"/>
      <c r="YB663" s="2"/>
      <c r="YC663" s="2"/>
      <c r="YD663" s="2"/>
      <c r="YE663" s="2"/>
      <c r="YF663" s="2"/>
      <c r="YG663" s="2"/>
      <c r="YH663" s="2"/>
      <c r="YI663" s="2"/>
      <c r="YJ663" s="2"/>
      <c r="YK663" s="2"/>
      <c r="YL663" s="2"/>
      <c r="YM663" s="2"/>
      <c r="YN663" s="2"/>
      <c r="YO663" s="2"/>
      <c r="YP663" s="2"/>
      <c r="YQ663" s="2"/>
      <c r="YR663" s="2"/>
      <c r="YS663" s="2"/>
      <c r="YT663" s="2"/>
      <c r="YU663" s="2"/>
      <c r="YV663" s="2"/>
      <c r="YW663" s="2"/>
      <c r="YX663" s="2"/>
      <c r="YY663" s="2"/>
      <c r="YZ663" s="2"/>
      <c r="ZA663" s="2"/>
      <c r="ZB663" s="2"/>
      <c r="ZC663" s="2"/>
      <c r="ZD663" s="2"/>
      <c r="ZE663" s="2"/>
      <c r="ZF663" s="2"/>
      <c r="ZG663" s="2"/>
      <c r="ZH663" s="2"/>
      <c r="ZI663" s="2"/>
      <c r="ZJ663" s="2"/>
      <c r="ZK663" s="2"/>
      <c r="ZL663" s="2"/>
      <c r="ZM663" s="2"/>
      <c r="ZN663" s="2"/>
      <c r="ZO663" s="2"/>
      <c r="ZP663" s="2"/>
      <c r="ZQ663" s="2"/>
      <c r="ZR663" s="2"/>
      <c r="ZS663" s="2"/>
      <c r="ZT663" s="2"/>
      <c r="ZU663" s="2"/>
      <c r="ZV663" s="2"/>
      <c r="ZW663" s="2"/>
      <c r="ZX663" s="2"/>
      <c r="ZY663" s="2"/>
      <c r="ZZ663" s="2"/>
      <c r="AAA663" s="2"/>
      <c r="AAB663" s="2"/>
      <c r="AAC663" s="2"/>
      <c r="AAD663" s="2"/>
      <c r="AAE663" s="2"/>
      <c r="AAF663" s="2"/>
      <c r="AAG663" s="2"/>
      <c r="AAH663" s="2"/>
      <c r="AAI663" s="2"/>
      <c r="AAJ663" s="2"/>
      <c r="AAK663" s="2"/>
      <c r="AAL663" s="2"/>
    </row>
    <row r="664" spans="1:714" s="1" customFormat="1" ht="14.25" customHeight="1">
      <c r="A664" s="30" t="s">
        <v>1286</v>
      </c>
      <c r="B664" s="28" t="s">
        <v>1287</v>
      </c>
      <c r="C664" s="31">
        <v>44238</v>
      </c>
      <c r="D664" s="31">
        <v>44968</v>
      </c>
      <c r="E664" s="24" t="s">
        <v>8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  <c r="LJ664" s="2"/>
      <c r="LK664" s="2"/>
      <c r="LL664" s="2"/>
      <c r="LM664" s="2"/>
      <c r="LN664" s="2"/>
      <c r="LO664" s="2"/>
      <c r="LP664" s="2"/>
      <c r="LQ664" s="2"/>
      <c r="LR664" s="2"/>
      <c r="LS664" s="2"/>
      <c r="LT664" s="2"/>
      <c r="LU664" s="2"/>
      <c r="LV664" s="2"/>
      <c r="LW664" s="2"/>
      <c r="LX664" s="2"/>
      <c r="LY664" s="2"/>
      <c r="LZ664" s="2"/>
      <c r="MA664" s="2"/>
      <c r="MB664" s="2"/>
      <c r="MC664" s="2"/>
      <c r="MD664" s="2"/>
      <c r="ME664" s="2"/>
      <c r="MF664" s="2"/>
      <c r="MG664" s="2"/>
      <c r="MH664" s="2"/>
      <c r="MI664" s="2"/>
      <c r="MJ664" s="2"/>
      <c r="MK664" s="2"/>
      <c r="ML664" s="2"/>
      <c r="MM664" s="2"/>
      <c r="MN664" s="2"/>
      <c r="MO664" s="2"/>
      <c r="MP664" s="2"/>
      <c r="MQ664" s="2"/>
      <c r="MR664" s="2"/>
      <c r="MS664" s="2"/>
      <c r="MT664" s="2"/>
      <c r="MU664" s="2"/>
      <c r="MV664" s="2"/>
      <c r="MW664" s="2"/>
      <c r="MX664" s="2"/>
      <c r="MY664" s="2"/>
      <c r="MZ664" s="2"/>
      <c r="NA664" s="2"/>
      <c r="NB664" s="2"/>
      <c r="NC664" s="2"/>
      <c r="ND664" s="2"/>
      <c r="NE664" s="2"/>
      <c r="NF664" s="2"/>
      <c r="NG664" s="2"/>
      <c r="NH664" s="2"/>
      <c r="NI664" s="2"/>
      <c r="NJ664" s="2"/>
      <c r="NK664" s="2"/>
      <c r="NL664" s="2"/>
      <c r="NM664" s="2"/>
      <c r="NN664" s="2"/>
      <c r="NO664" s="2"/>
      <c r="NP664" s="2"/>
      <c r="NQ664" s="2"/>
      <c r="NR664" s="2"/>
      <c r="NS664" s="2"/>
      <c r="NT664" s="2"/>
      <c r="NU664" s="2"/>
      <c r="NV664" s="2"/>
      <c r="NW664" s="2"/>
      <c r="NX664" s="2"/>
      <c r="NY664" s="2"/>
      <c r="NZ664" s="2"/>
      <c r="OA664" s="2"/>
      <c r="OB664" s="2"/>
      <c r="OC664" s="2"/>
      <c r="OD664" s="2"/>
      <c r="OE664" s="2"/>
      <c r="OF664" s="2"/>
      <c r="OG664" s="2"/>
      <c r="OH664" s="2"/>
      <c r="OI664" s="2"/>
      <c r="OJ664" s="2"/>
      <c r="OK664" s="2"/>
      <c r="OL664" s="2"/>
      <c r="OM664" s="2"/>
      <c r="ON664" s="2"/>
      <c r="OO664" s="2"/>
      <c r="OP664" s="2"/>
      <c r="OQ664" s="2"/>
      <c r="OR664" s="2"/>
      <c r="OS664" s="2"/>
      <c r="OT664" s="2"/>
      <c r="OU664" s="2"/>
      <c r="OV664" s="2"/>
      <c r="OW664" s="2"/>
      <c r="OX664" s="2"/>
      <c r="OY664" s="2"/>
      <c r="OZ664" s="2"/>
      <c r="PA664" s="2"/>
      <c r="PB664" s="2"/>
      <c r="PC664" s="2"/>
      <c r="PD664" s="2"/>
      <c r="PE664" s="2"/>
      <c r="PF664" s="2"/>
      <c r="PG664" s="2"/>
      <c r="PH664" s="2"/>
      <c r="PI664" s="2"/>
      <c r="PJ664" s="2"/>
      <c r="PK664" s="2"/>
      <c r="PL664" s="2"/>
      <c r="PM664" s="2"/>
      <c r="PN664" s="2"/>
      <c r="PO664" s="2"/>
      <c r="PP664" s="2"/>
      <c r="PQ664" s="2"/>
      <c r="PR664" s="2"/>
      <c r="PS664" s="2"/>
      <c r="PT664" s="2"/>
      <c r="PU664" s="2"/>
      <c r="PV664" s="2"/>
      <c r="PW664" s="2"/>
      <c r="PX664" s="2"/>
      <c r="PY664" s="2"/>
      <c r="PZ664" s="2"/>
      <c r="QA664" s="2"/>
      <c r="QB664" s="2"/>
      <c r="QC664" s="2"/>
      <c r="QD664" s="2"/>
      <c r="QE664" s="2"/>
      <c r="QF664" s="2"/>
      <c r="QG664" s="2"/>
      <c r="QH664" s="2"/>
      <c r="QI664" s="2"/>
      <c r="QJ664" s="2"/>
      <c r="QK664" s="2"/>
      <c r="QL664" s="2"/>
      <c r="QM664" s="2"/>
      <c r="QN664" s="2"/>
      <c r="QO664" s="2"/>
      <c r="QP664" s="2"/>
      <c r="QQ664" s="2"/>
      <c r="QR664" s="2"/>
      <c r="QS664" s="2"/>
      <c r="QT664" s="2"/>
      <c r="QU664" s="2"/>
      <c r="QV664" s="2"/>
      <c r="QW664" s="2"/>
      <c r="QX664" s="2"/>
      <c r="QY664" s="2"/>
      <c r="QZ664" s="2"/>
      <c r="RA664" s="2"/>
      <c r="RB664" s="2"/>
      <c r="RC664" s="2"/>
      <c r="RD664" s="2"/>
      <c r="RE664" s="2"/>
      <c r="RF664" s="2"/>
      <c r="RG664" s="2"/>
      <c r="RH664" s="2"/>
      <c r="RI664" s="2"/>
      <c r="RJ664" s="2"/>
      <c r="RK664" s="2"/>
      <c r="RL664" s="2"/>
      <c r="RM664" s="2"/>
      <c r="RN664" s="2"/>
      <c r="RO664" s="2"/>
      <c r="RP664" s="2"/>
      <c r="RQ664" s="2"/>
      <c r="RR664" s="2"/>
      <c r="RS664" s="2"/>
      <c r="RT664" s="2"/>
      <c r="RU664" s="2"/>
      <c r="RV664" s="2"/>
      <c r="RW664" s="2"/>
      <c r="RX664" s="2"/>
      <c r="RY664" s="2"/>
      <c r="RZ664" s="2"/>
      <c r="SA664" s="2"/>
      <c r="SB664" s="2"/>
      <c r="SC664" s="2"/>
      <c r="SD664" s="2"/>
      <c r="SE664" s="2"/>
      <c r="SF664" s="2"/>
      <c r="SG664" s="2"/>
      <c r="SH664" s="2"/>
      <c r="SI664" s="2"/>
      <c r="SJ664" s="2"/>
      <c r="SK664" s="2"/>
      <c r="SL664" s="2"/>
      <c r="SM664" s="2"/>
      <c r="SN664" s="2"/>
      <c r="SO664" s="2"/>
      <c r="SP664" s="2"/>
      <c r="SQ664" s="2"/>
      <c r="SR664" s="2"/>
      <c r="SS664" s="2"/>
      <c r="ST664" s="2"/>
      <c r="SU664" s="2"/>
      <c r="SV664" s="2"/>
      <c r="SW664" s="2"/>
      <c r="SX664" s="2"/>
      <c r="SY664" s="2"/>
      <c r="SZ664" s="2"/>
      <c r="TA664" s="2"/>
      <c r="TB664" s="2"/>
      <c r="TC664" s="2"/>
      <c r="TD664" s="2"/>
      <c r="TE664" s="2"/>
      <c r="TF664" s="2"/>
      <c r="TG664" s="2"/>
      <c r="TH664" s="2"/>
      <c r="TI664" s="2"/>
      <c r="TJ664" s="2"/>
      <c r="TK664" s="2"/>
      <c r="TL664" s="2"/>
      <c r="TM664" s="2"/>
      <c r="TN664" s="2"/>
      <c r="TO664" s="2"/>
      <c r="TP664" s="2"/>
      <c r="TQ664" s="2"/>
      <c r="TR664" s="2"/>
      <c r="TS664" s="2"/>
      <c r="TT664" s="2"/>
      <c r="TU664" s="2"/>
      <c r="TV664" s="2"/>
      <c r="TW664" s="2"/>
      <c r="TX664" s="2"/>
      <c r="TY664" s="2"/>
      <c r="TZ664" s="2"/>
      <c r="UA664" s="2"/>
      <c r="UB664" s="2"/>
      <c r="UC664" s="2"/>
      <c r="UD664" s="2"/>
      <c r="UE664" s="2"/>
      <c r="UF664" s="2"/>
      <c r="UG664" s="2"/>
      <c r="UH664" s="2"/>
      <c r="UI664" s="2"/>
      <c r="UJ664" s="2"/>
      <c r="UK664" s="2"/>
      <c r="UL664" s="2"/>
      <c r="UM664" s="2"/>
      <c r="UN664" s="2"/>
      <c r="UO664" s="2"/>
      <c r="UP664" s="2"/>
      <c r="UQ664" s="2"/>
      <c r="UR664" s="2"/>
      <c r="US664" s="2"/>
      <c r="UT664" s="2"/>
      <c r="UU664" s="2"/>
      <c r="UV664" s="2"/>
      <c r="UW664" s="2"/>
      <c r="UX664" s="2"/>
      <c r="UY664" s="2"/>
      <c r="UZ664" s="2"/>
      <c r="VA664" s="2"/>
      <c r="VB664" s="2"/>
      <c r="VC664" s="2"/>
      <c r="VD664" s="2"/>
      <c r="VE664" s="2"/>
      <c r="VF664" s="2"/>
      <c r="VG664" s="2"/>
      <c r="VH664" s="2"/>
      <c r="VI664" s="2"/>
      <c r="VJ664" s="2"/>
      <c r="VK664" s="2"/>
      <c r="VL664" s="2"/>
      <c r="VM664" s="2"/>
      <c r="VN664" s="2"/>
      <c r="VO664" s="2"/>
      <c r="VP664" s="2"/>
      <c r="VQ664" s="2"/>
      <c r="VR664" s="2"/>
      <c r="VS664" s="2"/>
      <c r="VT664" s="2"/>
      <c r="VU664" s="2"/>
      <c r="VV664" s="2"/>
      <c r="VW664" s="2"/>
      <c r="VX664" s="2"/>
      <c r="VY664" s="2"/>
      <c r="VZ664" s="2"/>
      <c r="WA664" s="2"/>
      <c r="WB664" s="2"/>
      <c r="WC664" s="2"/>
      <c r="WD664" s="2"/>
      <c r="WE664" s="2"/>
      <c r="WF664" s="2"/>
      <c r="WG664" s="2"/>
      <c r="WH664" s="2"/>
      <c r="WI664" s="2"/>
      <c r="WJ664" s="2"/>
      <c r="WK664" s="2"/>
      <c r="WL664" s="2"/>
      <c r="WM664" s="2"/>
      <c r="WN664" s="2"/>
      <c r="WO664" s="2"/>
      <c r="WP664" s="2"/>
      <c r="WQ664" s="2"/>
      <c r="WR664" s="2"/>
      <c r="WS664" s="2"/>
      <c r="WT664" s="2"/>
      <c r="WU664" s="2"/>
      <c r="WV664" s="2"/>
      <c r="WW664" s="2"/>
      <c r="WX664" s="2"/>
      <c r="WY664" s="2"/>
      <c r="WZ664" s="2"/>
      <c r="XA664" s="2"/>
      <c r="XB664" s="2"/>
      <c r="XC664" s="2"/>
      <c r="XD664" s="2"/>
      <c r="XE664" s="2"/>
      <c r="XF664" s="2"/>
      <c r="XG664" s="2"/>
      <c r="XH664" s="2"/>
      <c r="XI664" s="2"/>
      <c r="XJ664" s="2"/>
      <c r="XK664" s="2"/>
      <c r="XL664" s="2"/>
      <c r="XM664" s="2"/>
      <c r="XN664" s="2"/>
      <c r="XO664" s="2"/>
      <c r="XP664" s="2"/>
      <c r="XQ664" s="2"/>
      <c r="XR664" s="2"/>
      <c r="XS664" s="2"/>
      <c r="XT664" s="2"/>
      <c r="XU664" s="2"/>
      <c r="XV664" s="2"/>
      <c r="XW664" s="2"/>
      <c r="XX664" s="2"/>
      <c r="XY664" s="2"/>
      <c r="XZ664" s="2"/>
      <c r="YA664" s="2"/>
      <c r="YB664" s="2"/>
      <c r="YC664" s="2"/>
      <c r="YD664" s="2"/>
      <c r="YE664" s="2"/>
      <c r="YF664" s="2"/>
      <c r="YG664" s="2"/>
      <c r="YH664" s="2"/>
      <c r="YI664" s="2"/>
      <c r="YJ664" s="2"/>
      <c r="YK664" s="2"/>
      <c r="YL664" s="2"/>
      <c r="YM664" s="2"/>
      <c r="YN664" s="2"/>
      <c r="YO664" s="2"/>
      <c r="YP664" s="2"/>
      <c r="YQ664" s="2"/>
      <c r="YR664" s="2"/>
      <c r="YS664" s="2"/>
      <c r="YT664" s="2"/>
      <c r="YU664" s="2"/>
      <c r="YV664" s="2"/>
      <c r="YW664" s="2"/>
      <c r="YX664" s="2"/>
      <c r="YY664" s="2"/>
      <c r="YZ664" s="2"/>
      <c r="ZA664" s="2"/>
      <c r="ZB664" s="2"/>
      <c r="ZC664" s="2"/>
      <c r="ZD664" s="2"/>
      <c r="ZE664" s="2"/>
      <c r="ZF664" s="2"/>
      <c r="ZG664" s="2"/>
      <c r="ZH664" s="2"/>
      <c r="ZI664" s="2"/>
      <c r="ZJ664" s="2"/>
      <c r="ZK664" s="2"/>
      <c r="ZL664" s="2"/>
      <c r="ZM664" s="2"/>
      <c r="ZN664" s="2"/>
      <c r="ZO664" s="2"/>
      <c r="ZP664" s="2"/>
      <c r="ZQ664" s="2"/>
      <c r="ZR664" s="2"/>
      <c r="ZS664" s="2"/>
      <c r="ZT664" s="2"/>
      <c r="ZU664" s="2"/>
      <c r="ZV664" s="2"/>
      <c r="ZW664" s="2"/>
      <c r="ZX664" s="2"/>
      <c r="ZY664" s="2"/>
      <c r="ZZ664" s="2"/>
      <c r="AAA664" s="2"/>
      <c r="AAB664" s="2"/>
      <c r="AAC664" s="2"/>
      <c r="AAD664" s="2"/>
      <c r="AAE664" s="2"/>
      <c r="AAF664" s="2"/>
      <c r="AAG664" s="2"/>
      <c r="AAH664" s="2"/>
      <c r="AAI664" s="2"/>
      <c r="AAJ664" s="2"/>
      <c r="AAK664" s="2"/>
      <c r="AAL664" s="2"/>
    </row>
    <row r="665" spans="1:714" ht="14.25" customHeight="1">
      <c r="A665" s="30" t="s">
        <v>1288</v>
      </c>
      <c r="B665" s="28" t="s">
        <v>1289</v>
      </c>
      <c r="C665" s="31">
        <v>43027</v>
      </c>
      <c r="D665" s="31">
        <v>44853</v>
      </c>
      <c r="E665" s="24" t="s">
        <v>45</v>
      </c>
    </row>
    <row r="666" spans="1:714" ht="14.25" customHeight="1">
      <c r="A666" s="30" t="s">
        <v>1290</v>
      </c>
      <c r="B666" s="28" t="s">
        <v>1291</v>
      </c>
      <c r="C666" s="31">
        <v>44201</v>
      </c>
      <c r="D666" s="31">
        <v>46027</v>
      </c>
      <c r="E666" s="24" t="s">
        <v>8</v>
      </c>
    </row>
    <row r="667" spans="1:714" ht="14.25" customHeight="1">
      <c r="A667" s="30" t="s">
        <v>1292</v>
      </c>
      <c r="B667" s="28" t="s">
        <v>1293</v>
      </c>
      <c r="C667" s="31">
        <v>43875</v>
      </c>
      <c r="D667" s="31">
        <v>45702</v>
      </c>
      <c r="E667" s="24" t="s">
        <v>14</v>
      </c>
    </row>
    <row r="668" spans="1:714">
      <c r="A668" s="33" t="s">
        <v>1294</v>
      </c>
      <c r="B668" s="23" t="s">
        <v>1295</v>
      </c>
      <c r="C668" s="21">
        <v>39293</v>
      </c>
      <c r="D668" s="31">
        <v>45124</v>
      </c>
      <c r="E668" s="24" t="s">
        <v>20</v>
      </c>
    </row>
    <row r="669" spans="1:714" ht="14.25" customHeight="1">
      <c r="A669" s="47" t="s">
        <v>1296</v>
      </c>
      <c r="B669" s="28" t="s">
        <v>1297</v>
      </c>
      <c r="C669" s="31">
        <v>41094</v>
      </c>
      <c r="D669" s="31">
        <v>44747</v>
      </c>
      <c r="E669" s="28" t="s">
        <v>14</v>
      </c>
    </row>
    <row r="670" spans="1:714" ht="14.25" customHeight="1">
      <c r="A670" s="25" t="s">
        <v>1298</v>
      </c>
      <c r="B670" s="24" t="s">
        <v>1299</v>
      </c>
      <c r="C670" s="26">
        <v>39192</v>
      </c>
      <c r="D670" s="31">
        <v>46496</v>
      </c>
      <c r="E670" s="24" t="s">
        <v>8</v>
      </c>
    </row>
    <row r="671" spans="1:714" ht="14.25" customHeight="1">
      <c r="A671" s="25" t="s">
        <v>1300</v>
      </c>
      <c r="B671" s="24" t="s">
        <v>1301</v>
      </c>
      <c r="C671" s="26">
        <v>43780</v>
      </c>
      <c r="D671" s="31">
        <v>45607</v>
      </c>
      <c r="E671" s="24" t="s">
        <v>11</v>
      </c>
    </row>
    <row r="672" spans="1:714" ht="14.25" customHeight="1">
      <c r="A672" s="25" t="s">
        <v>1302</v>
      </c>
      <c r="B672" s="24" t="s">
        <v>1303</v>
      </c>
      <c r="C672" s="26">
        <v>42738</v>
      </c>
      <c r="D672" s="31">
        <v>46390</v>
      </c>
      <c r="E672" s="24" t="s">
        <v>8</v>
      </c>
    </row>
    <row r="673" spans="1:5" ht="14.25" customHeight="1">
      <c r="A673" s="34" t="s">
        <v>1304</v>
      </c>
      <c r="B673" s="24" t="s">
        <v>1305</v>
      </c>
      <c r="C673" s="26">
        <v>41516</v>
      </c>
      <c r="D673" s="31">
        <v>45168</v>
      </c>
      <c r="E673" s="24" t="s">
        <v>45</v>
      </c>
    </row>
    <row r="674" spans="1:5" ht="14.25" customHeight="1">
      <c r="A674" s="34" t="s">
        <v>1306</v>
      </c>
      <c r="B674" s="24" t="s">
        <v>1307</v>
      </c>
      <c r="C674" s="26">
        <v>43833</v>
      </c>
      <c r="D674" s="31">
        <v>45660</v>
      </c>
      <c r="E674" s="24" t="s">
        <v>62</v>
      </c>
    </row>
    <row r="675" spans="1:5" ht="14.25" customHeight="1">
      <c r="A675" s="33" t="s">
        <v>1308</v>
      </c>
      <c r="B675" s="23" t="s">
        <v>1309</v>
      </c>
      <c r="C675" s="21">
        <v>41256</v>
      </c>
      <c r="D675" s="31">
        <v>45632</v>
      </c>
      <c r="E675" s="24" t="s">
        <v>20</v>
      </c>
    </row>
    <row r="676" spans="1:5" ht="14.25" customHeight="1">
      <c r="A676" s="33" t="s">
        <v>1310</v>
      </c>
      <c r="B676" s="23" t="s">
        <v>1311</v>
      </c>
      <c r="C676" s="21">
        <v>41081</v>
      </c>
      <c r="D676" s="31">
        <v>46432</v>
      </c>
      <c r="E676" s="24" t="s">
        <v>8</v>
      </c>
    </row>
    <row r="677" spans="1:5" ht="14.25" customHeight="1">
      <c r="A677" s="35" t="s">
        <v>1312</v>
      </c>
      <c r="B677" s="36" t="s">
        <v>1313</v>
      </c>
      <c r="C677" s="21">
        <v>43161</v>
      </c>
      <c r="D677" s="31">
        <v>45715</v>
      </c>
      <c r="E677" s="24" t="s">
        <v>20</v>
      </c>
    </row>
    <row r="678" spans="1:5" ht="14.25" customHeight="1">
      <c r="A678" s="35" t="s">
        <v>1314</v>
      </c>
      <c r="B678" s="36" t="s">
        <v>1315</v>
      </c>
      <c r="C678" s="21">
        <v>43431</v>
      </c>
      <c r="D678" s="31">
        <v>46056</v>
      </c>
      <c r="E678" s="24" t="s">
        <v>8</v>
      </c>
    </row>
    <row r="679" spans="1:5" ht="14.25" customHeight="1">
      <c r="A679" s="33" t="s">
        <v>1316</v>
      </c>
      <c r="B679" s="23" t="s">
        <v>1317</v>
      </c>
      <c r="C679" s="21">
        <v>39630</v>
      </c>
      <c r="D679" s="31">
        <v>45742</v>
      </c>
      <c r="E679" s="24" t="s">
        <v>20</v>
      </c>
    </row>
    <row r="680" spans="1:5" ht="14.25" customHeight="1">
      <c r="A680" s="34" t="s">
        <v>1318</v>
      </c>
      <c r="B680" s="24" t="s">
        <v>1319</v>
      </c>
      <c r="C680" s="26">
        <v>43966</v>
      </c>
      <c r="D680" s="31">
        <v>46531</v>
      </c>
      <c r="E680" s="24" t="s">
        <v>8</v>
      </c>
    </row>
    <row r="681" spans="1:5" ht="14.25" customHeight="1">
      <c r="A681" s="33" t="s">
        <v>1320</v>
      </c>
      <c r="B681" s="23" t="s">
        <v>1321</v>
      </c>
      <c r="C681" s="21">
        <v>43024</v>
      </c>
      <c r="D681" s="31">
        <v>45575</v>
      </c>
      <c r="E681" s="24" t="s">
        <v>20</v>
      </c>
    </row>
    <row r="682" spans="1:5" ht="14.25" customHeight="1">
      <c r="A682" s="30" t="s">
        <v>1322</v>
      </c>
      <c r="B682" s="28" t="s">
        <v>1323</v>
      </c>
      <c r="C682" s="31">
        <v>41178</v>
      </c>
      <c r="D682" s="31">
        <v>44830</v>
      </c>
      <c r="E682" s="24" t="s">
        <v>45</v>
      </c>
    </row>
    <row r="683" spans="1:5" ht="14.25" customHeight="1">
      <c r="A683" s="25" t="s">
        <v>1324</v>
      </c>
      <c r="B683" s="24" t="s">
        <v>1325</v>
      </c>
      <c r="C683" s="26">
        <v>41145</v>
      </c>
      <c r="D683" s="31">
        <v>44797</v>
      </c>
      <c r="E683" s="24" t="s">
        <v>62</v>
      </c>
    </row>
    <row r="684" spans="1:5" ht="14.25" customHeight="1">
      <c r="A684" s="25" t="s">
        <v>1326</v>
      </c>
      <c r="B684" s="24" t="s">
        <v>1327</v>
      </c>
      <c r="C684" s="26">
        <v>40980</v>
      </c>
      <c r="D684" s="31">
        <v>45363</v>
      </c>
      <c r="E684" s="24" t="s">
        <v>11</v>
      </c>
    </row>
    <row r="685" spans="1:5" ht="14.25" customHeight="1">
      <c r="A685" s="25" t="s">
        <v>1328</v>
      </c>
      <c r="B685" s="24" t="s">
        <v>1329</v>
      </c>
      <c r="C685" s="26">
        <v>40149</v>
      </c>
      <c r="D685" s="31">
        <v>46358</v>
      </c>
      <c r="E685" s="24" t="s">
        <v>8</v>
      </c>
    </row>
    <row r="686" spans="1:5" ht="14.25" customHeight="1">
      <c r="A686" s="25" t="s">
        <v>1330</v>
      </c>
      <c r="B686" s="24" t="s">
        <v>1331</v>
      </c>
      <c r="C686" s="26">
        <v>43160</v>
      </c>
      <c r="D686" s="31">
        <v>44986</v>
      </c>
      <c r="E686" s="24" t="s">
        <v>11</v>
      </c>
    </row>
    <row r="687" spans="1:5" ht="14.25" customHeight="1">
      <c r="A687" s="25" t="s">
        <v>1332</v>
      </c>
      <c r="B687" s="24" t="s">
        <v>1333</v>
      </c>
      <c r="C687" s="26">
        <v>42105</v>
      </c>
      <c r="D687" s="31">
        <v>46182</v>
      </c>
      <c r="E687" s="24" t="s">
        <v>8</v>
      </c>
    </row>
    <row r="688" spans="1:5" ht="14.25" customHeight="1">
      <c r="A688" s="33" t="s">
        <v>1334</v>
      </c>
      <c r="B688" s="23" t="s">
        <v>1335</v>
      </c>
      <c r="C688" s="21">
        <v>41120</v>
      </c>
      <c r="D688" s="31">
        <v>45086</v>
      </c>
      <c r="E688" s="24" t="s">
        <v>20</v>
      </c>
    </row>
    <row r="689" spans="1:5">
      <c r="A689" s="33" t="s">
        <v>1336</v>
      </c>
      <c r="B689" s="23" t="s">
        <v>1337</v>
      </c>
      <c r="C689" s="21">
        <v>43840</v>
      </c>
      <c r="D689" s="31">
        <v>46397</v>
      </c>
      <c r="E689" s="24" t="s">
        <v>8</v>
      </c>
    </row>
    <row r="690" spans="1:5">
      <c r="A690" s="25" t="s">
        <v>1338</v>
      </c>
      <c r="B690" s="24" t="s">
        <v>1339</v>
      </c>
      <c r="C690" s="26">
        <v>39192</v>
      </c>
      <c r="D690" s="31">
        <v>46496</v>
      </c>
      <c r="E690" s="24" t="s">
        <v>8</v>
      </c>
    </row>
    <row r="691" spans="1:5" ht="14.25" customHeight="1">
      <c r="A691" s="30" t="s">
        <v>1340</v>
      </c>
      <c r="B691" s="28" t="s">
        <v>1341</v>
      </c>
      <c r="C691" s="31">
        <v>43524</v>
      </c>
      <c r="D691" s="31">
        <v>45350</v>
      </c>
      <c r="E691" s="24" t="s">
        <v>45</v>
      </c>
    </row>
    <row r="692" spans="1:5" ht="14.25" customHeight="1">
      <c r="A692" s="33" t="s">
        <v>1342</v>
      </c>
      <c r="B692" s="23" t="s">
        <v>1343</v>
      </c>
      <c r="C692" s="21">
        <v>43524</v>
      </c>
      <c r="D692" s="31">
        <v>45350</v>
      </c>
      <c r="E692" s="24" t="s">
        <v>45</v>
      </c>
    </row>
    <row r="693" spans="1:5" ht="14.25" customHeight="1">
      <c r="A693" s="30" t="s">
        <v>1344</v>
      </c>
      <c r="B693" s="28" t="s">
        <v>1345</v>
      </c>
      <c r="C693" s="31">
        <v>40123</v>
      </c>
      <c r="D693" s="31">
        <v>45516</v>
      </c>
      <c r="E693" s="24" t="s">
        <v>45</v>
      </c>
    </row>
    <row r="694" spans="1:5" ht="14.25" customHeight="1">
      <c r="A694" s="25" t="s">
        <v>1346</v>
      </c>
      <c r="B694" s="24" t="s">
        <v>1347</v>
      </c>
      <c r="C694" s="31">
        <v>39234</v>
      </c>
      <c r="D694" s="31">
        <v>44907</v>
      </c>
      <c r="E694" s="24" t="s">
        <v>11</v>
      </c>
    </row>
    <row r="695" spans="1:5" ht="14.25" customHeight="1">
      <c r="A695" s="30" t="s">
        <v>1348</v>
      </c>
      <c r="B695" s="28" t="s">
        <v>1349</v>
      </c>
      <c r="C695" s="31">
        <v>42690</v>
      </c>
      <c r="D695" s="31">
        <v>45246</v>
      </c>
      <c r="E695" s="24" t="s">
        <v>45</v>
      </c>
    </row>
    <row r="696" spans="1:5" ht="14.25" customHeight="1">
      <c r="A696" s="34" t="s">
        <v>1350</v>
      </c>
      <c r="B696" s="24" t="s">
        <v>1351</v>
      </c>
      <c r="C696" s="26">
        <v>40556</v>
      </c>
      <c r="D696" s="31">
        <v>46056</v>
      </c>
      <c r="E696" s="24" t="s">
        <v>8</v>
      </c>
    </row>
    <row r="697" spans="1:5" ht="14.25" customHeight="1">
      <c r="A697" s="34" t="s">
        <v>1352</v>
      </c>
      <c r="B697" s="24" t="s">
        <v>1353</v>
      </c>
      <c r="C697" s="26">
        <v>42922</v>
      </c>
      <c r="D697" s="31">
        <v>45406</v>
      </c>
      <c r="E697" s="24" t="s">
        <v>20</v>
      </c>
    </row>
    <row r="698" spans="1:5" ht="14.25" customHeight="1">
      <c r="A698" s="33" t="s">
        <v>1354</v>
      </c>
      <c r="B698" s="23" t="s">
        <v>1355</v>
      </c>
      <c r="C698" s="21">
        <v>39454</v>
      </c>
      <c r="D698" s="31">
        <v>44730</v>
      </c>
      <c r="E698" s="24" t="s">
        <v>20</v>
      </c>
    </row>
    <row r="699" spans="1:5" ht="14.25" customHeight="1">
      <c r="A699" s="30" t="s">
        <v>1356</v>
      </c>
      <c r="B699" s="28" t="s">
        <v>1357</v>
      </c>
      <c r="C699" s="31">
        <v>43384</v>
      </c>
      <c r="D699" s="31">
        <v>45210</v>
      </c>
      <c r="E699" s="24" t="s">
        <v>11</v>
      </c>
    </row>
    <row r="700" spans="1:5" ht="14.25" customHeight="1">
      <c r="A700" s="30" t="s">
        <v>1358</v>
      </c>
      <c r="B700" s="28" t="s">
        <v>1359</v>
      </c>
      <c r="C700" s="31">
        <v>43003</v>
      </c>
      <c r="D700" s="31">
        <v>44829</v>
      </c>
      <c r="E700" s="24" t="s">
        <v>45</v>
      </c>
    </row>
    <row r="701" spans="1:5" ht="14.25" customHeight="1">
      <c r="A701" s="34" t="s">
        <v>1360</v>
      </c>
      <c r="B701" s="49" t="s">
        <v>1361</v>
      </c>
      <c r="C701" s="26">
        <v>40687</v>
      </c>
      <c r="D701" s="31">
        <v>46125</v>
      </c>
      <c r="E701" s="24" t="s">
        <v>8</v>
      </c>
    </row>
    <row r="702" spans="1:5" ht="14.25" customHeight="1">
      <c r="A702" s="37" t="s">
        <v>1362</v>
      </c>
      <c r="B702" s="38" t="s">
        <v>1363</v>
      </c>
      <c r="C702" s="26">
        <v>43117</v>
      </c>
      <c r="D702" s="31">
        <v>44943</v>
      </c>
      <c r="E702" s="24" t="s">
        <v>45</v>
      </c>
    </row>
    <row r="703" spans="1:5" ht="14.25" customHeight="1">
      <c r="A703" s="25" t="s">
        <v>1364</v>
      </c>
      <c r="B703" s="24" t="s">
        <v>1365</v>
      </c>
      <c r="C703" s="26">
        <v>39317</v>
      </c>
      <c r="D703" s="31">
        <v>44795</v>
      </c>
      <c r="E703" s="24" t="s">
        <v>11</v>
      </c>
    </row>
    <row r="704" spans="1:5" ht="14.25" customHeight="1">
      <c r="A704" s="25" t="s">
        <v>1366</v>
      </c>
      <c r="B704" s="24" t="s">
        <v>1367</v>
      </c>
      <c r="C704" s="26">
        <v>41569</v>
      </c>
      <c r="D704" s="31">
        <v>45197</v>
      </c>
      <c r="E704" s="24" t="s">
        <v>14</v>
      </c>
    </row>
    <row r="705" spans="1:7" ht="14.25" customHeight="1">
      <c r="A705" s="34" t="s">
        <v>1369</v>
      </c>
      <c r="B705" s="49" t="s">
        <v>1370</v>
      </c>
      <c r="C705" s="26">
        <v>40294</v>
      </c>
      <c r="D705" s="31">
        <v>45721</v>
      </c>
      <c r="E705" s="24" t="s">
        <v>14</v>
      </c>
    </row>
    <row r="706" spans="1:7" ht="14.25" customHeight="1">
      <c r="A706" s="25" t="s">
        <v>1371</v>
      </c>
      <c r="B706" s="24" t="s">
        <v>1372</v>
      </c>
      <c r="C706" s="26">
        <v>39276</v>
      </c>
      <c r="D706" s="31">
        <v>44754</v>
      </c>
      <c r="E706" s="24" t="s">
        <v>11</v>
      </c>
    </row>
    <row r="707" spans="1:7" ht="14.25" customHeight="1">
      <c r="A707" s="34" t="s">
        <v>1373</v>
      </c>
      <c r="B707" s="49" t="s">
        <v>1374</v>
      </c>
      <c r="C707" s="26">
        <v>40251</v>
      </c>
      <c r="D707" s="31">
        <v>45623</v>
      </c>
      <c r="E707" s="24" t="s">
        <v>14</v>
      </c>
      <c r="G707" s="2" t="s">
        <v>1368</v>
      </c>
    </row>
    <row r="708" spans="1:7" ht="14.25" customHeight="1">
      <c r="A708" s="34" t="s">
        <v>1375</v>
      </c>
      <c r="B708" s="49" t="s">
        <v>1376</v>
      </c>
      <c r="C708" s="26">
        <v>40751</v>
      </c>
      <c r="D708" s="31">
        <v>46187</v>
      </c>
      <c r="E708" s="24" t="s">
        <v>8</v>
      </c>
    </row>
    <row r="709" spans="1:7" ht="14.25" customHeight="1">
      <c r="A709" s="40" t="s">
        <v>1377</v>
      </c>
      <c r="B709" s="24" t="s">
        <v>1378</v>
      </c>
      <c r="C709" s="26">
        <v>40998</v>
      </c>
      <c r="D709" s="31">
        <v>46478</v>
      </c>
      <c r="E709" s="42" t="s">
        <v>8</v>
      </c>
    </row>
    <row r="710" spans="1:7" ht="14.25" customHeight="1">
      <c r="A710" s="40" t="s">
        <v>1379</v>
      </c>
      <c r="B710" s="24" t="s">
        <v>1380</v>
      </c>
      <c r="C710" s="55">
        <v>44631</v>
      </c>
      <c r="D710" s="31">
        <v>45362</v>
      </c>
      <c r="E710" s="24" t="s">
        <v>8</v>
      </c>
    </row>
    <row r="711" spans="1:7" ht="14.25" customHeight="1">
      <c r="A711" s="25" t="s">
        <v>1381</v>
      </c>
      <c r="B711" s="24" t="s">
        <v>1382</v>
      </c>
      <c r="C711" s="26">
        <v>44060</v>
      </c>
      <c r="D711" s="31">
        <v>45886</v>
      </c>
      <c r="E711" s="24" t="s">
        <v>14</v>
      </c>
    </row>
    <row r="712" spans="1:7" ht="14.25" customHeight="1">
      <c r="A712" s="25" t="s">
        <v>1383</v>
      </c>
      <c r="B712" s="24" t="s">
        <v>1384</v>
      </c>
      <c r="C712" s="26">
        <v>39269</v>
      </c>
      <c r="D712" s="31">
        <v>44747</v>
      </c>
      <c r="E712" s="24" t="s">
        <v>11</v>
      </c>
    </row>
    <row r="713" spans="1:7" ht="14.25" customHeight="1">
      <c r="A713" s="25" t="s">
        <v>1385</v>
      </c>
      <c r="B713" s="24" t="s">
        <v>1386</v>
      </c>
      <c r="C713" s="26">
        <v>41319</v>
      </c>
      <c r="D713" s="31">
        <v>44944</v>
      </c>
      <c r="E713" s="24" t="s">
        <v>14</v>
      </c>
    </row>
    <row r="714" spans="1:7" ht="14.25" customHeight="1">
      <c r="A714" s="25" t="s">
        <v>1387</v>
      </c>
      <c r="B714" s="24" t="s">
        <v>1388</v>
      </c>
      <c r="C714" s="26">
        <v>40739</v>
      </c>
      <c r="D714" s="31">
        <v>46249</v>
      </c>
      <c r="E714" s="24" t="s">
        <v>8</v>
      </c>
    </row>
    <row r="715" spans="1:7" ht="14.25" customHeight="1">
      <c r="A715" s="33" t="s">
        <v>1389</v>
      </c>
      <c r="B715" s="23" t="s">
        <v>1390</v>
      </c>
      <c r="C715" s="21">
        <v>42759</v>
      </c>
      <c r="D715" s="31">
        <v>46411</v>
      </c>
      <c r="E715" s="24" t="s">
        <v>8</v>
      </c>
    </row>
    <row r="716" spans="1:7" ht="14.25" customHeight="1">
      <c r="A716" s="34" t="s">
        <v>1391</v>
      </c>
      <c r="B716" s="44" t="s">
        <v>1392</v>
      </c>
      <c r="C716" s="45">
        <v>40357</v>
      </c>
      <c r="D716" s="31">
        <v>45782</v>
      </c>
      <c r="E716" s="24" t="s">
        <v>14</v>
      </c>
    </row>
    <row r="717" spans="1:7" ht="14.25" customHeight="1">
      <c r="A717" s="25" t="s">
        <v>1393</v>
      </c>
      <c r="B717" s="24" t="s">
        <v>1394</v>
      </c>
      <c r="C717" s="45">
        <v>43327</v>
      </c>
      <c r="D717" s="31">
        <v>45860</v>
      </c>
      <c r="E717" s="24" t="s">
        <v>20</v>
      </c>
    </row>
    <row r="718" spans="1:7" ht="14.25" customHeight="1">
      <c r="A718" s="25" t="s">
        <v>1395</v>
      </c>
      <c r="B718" s="24" t="s">
        <v>1396</v>
      </c>
      <c r="C718" s="45">
        <v>39266</v>
      </c>
      <c r="D718" s="31">
        <v>45025</v>
      </c>
      <c r="E718" s="24" t="s">
        <v>11</v>
      </c>
    </row>
    <row r="719" spans="1:7" ht="14.25" customHeight="1">
      <c r="A719" s="25" t="s">
        <v>1397</v>
      </c>
      <c r="B719" s="24" t="s">
        <v>1398</v>
      </c>
      <c r="C719" s="26">
        <v>43322</v>
      </c>
      <c r="D719" s="31">
        <v>45859</v>
      </c>
      <c r="E719" s="24" t="s">
        <v>20</v>
      </c>
    </row>
    <row r="720" spans="1:7" ht="14.25" customHeight="1">
      <c r="A720" s="25" t="s">
        <v>1399</v>
      </c>
      <c r="B720" s="24" t="s">
        <v>1400</v>
      </c>
      <c r="C720" s="26">
        <v>39272</v>
      </c>
      <c r="D720" s="31">
        <v>44750</v>
      </c>
      <c r="E720" s="24" t="s">
        <v>11</v>
      </c>
    </row>
    <row r="721" spans="1:5" ht="14.25" customHeight="1">
      <c r="A721" s="37" t="s">
        <v>1401</v>
      </c>
      <c r="B721" s="38" t="s">
        <v>1402</v>
      </c>
      <c r="C721" s="26">
        <v>43144</v>
      </c>
      <c r="D721" s="31">
        <v>44970</v>
      </c>
      <c r="E721" s="24" t="s">
        <v>45</v>
      </c>
    </row>
    <row r="722" spans="1:5" ht="14.25" customHeight="1">
      <c r="A722" s="37" t="s">
        <v>1403</v>
      </c>
      <c r="B722" s="38" t="s">
        <v>1404</v>
      </c>
      <c r="C722" s="26">
        <v>43178</v>
      </c>
      <c r="D722" s="31">
        <v>45004</v>
      </c>
      <c r="E722" s="24" t="s">
        <v>45</v>
      </c>
    </row>
    <row r="723" spans="1:5" ht="14.25" customHeight="1">
      <c r="A723" s="25" t="s">
        <v>1405</v>
      </c>
      <c r="B723" s="24" t="s">
        <v>1406</v>
      </c>
      <c r="C723" s="26">
        <v>40554</v>
      </c>
      <c r="D723" s="31">
        <v>45894</v>
      </c>
      <c r="E723" s="24" t="s">
        <v>14</v>
      </c>
    </row>
    <row r="724" spans="1:5" ht="14.25" customHeight="1">
      <c r="A724" s="37" t="s">
        <v>1407</v>
      </c>
      <c r="B724" s="38" t="s">
        <v>1408</v>
      </c>
      <c r="C724" s="31">
        <v>43509</v>
      </c>
      <c r="D724" s="31">
        <v>45335</v>
      </c>
      <c r="E724" s="28" t="s">
        <v>45</v>
      </c>
    </row>
    <row r="725" spans="1:5" ht="14.1" customHeight="1">
      <c r="A725" s="25" t="s">
        <v>1409</v>
      </c>
      <c r="B725" s="24" t="s">
        <v>1410</v>
      </c>
      <c r="C725" s="26">
        <v>42831</v>
      </c>
      <c r="D725" s="31">
        <v>45388</v>
      </c>
      <c r="E725" s="24" t="s">
        <v>45</v>
      </c>
    </row>
    <row r="726" spans="1:5" ht="14.25" customHeight="1">
      <c r="A726" s="25" t="s">
        <v>1411</v>
      </c>
      <c r="B726" s="24" t="s">
        <v>2562</v>
      </c>
      <c r="C726" s="26">
        <v>41074</v>
      </c>
      <c r="D726" s="31">
        <v>46537</v>
      </c>
      <c r="E726" s="24" t="s">
        <v>8</v>
      </c>
    </row>
    <row r="727" spans="1:5" ht="14.25" customHeight="1">
      <c r="A727" s="25" t="s">
        <v>1412</v>
      </c>
      <c r="B727" s="24" t="s">
        <v>1413</v>
      </c>
      <c r="C727" s="26">
        <v>39205</v>
      </c>
      <c r="D727" s="31">
        <v>46527</v>
      </c>
      <c r="E727" s="24" t="s">
        <v>8</v>
      </c>
    </row>
    <row r="728" spans="1:5" ht="14.25" customHeight="1">
      <c r="A728" s="25" t="s">
        <v>1414</v>
      </c>
      <c r="B728" s="24" t="s">
        <v>1415</v>
      </c>
      <c r="C728" s="26">
        <v>39196</v>
      </c>
      <c r="D728" s="31">
        <v>46500</v>
      </c>
      <c r="E728" s="24" t="s">
        <v>8</v>
      </c>
    </row>
    <row r="729" spans="1:5" ht="14.25" customHeight="1">
      <c r="A729" s="30" t="s">
        <v>1416</v>
      </c>
      <c r="B729" s="28" t="s">
        <v>1417</v>
      </c>
      <c r="C729" s="31">
        <v>43011</v>
      </c>
      <c r="D729" s="31">
        <v>44837</v>
      </c>
      <c r="E729" s="24" t="s">
        <v>45</v>
      </c>
    </row>
    <row r="730" spans="1:5" ht="14.25" customHeight="1">
      <c r="A730" s="30" t="s">
        <v>1418</v>
      </c>
      <c r="B730" s="24" t="s">
        <v>1419</v>
      </c>
      <c r="C730" s="31">
        <v>43507</v>
      </c>
      <c r="D730" s="31">
        <v>46064</v>
      </c>
      <c r="E730" s="24" t="s">
        <v>8</v>
      </c>
    </row>
    <row r="731" spans="1:5" ht="14.25" customHeight="1">
      <c r="A731" s="40" t="s">
        <v>1420</v>
      </c>
      <c r="B731" s="24" t="s">
        <v>1421</v>
      </c>
      <c r="C731" s="26">
        <v>42780</v>
      </c>
      <c r="D731" s="31">
        <v>45336</v>
      </c>
      <c r="E731" s="42" t="s">
        <v>45</v>
      </c>
    </row>
    <row r="732" spans="1:5" ht="14.25" customHeight="1">
      <c r="A732" s="33" t="s">
        <v>1422</v>
      </c>
      <c r="B732" s="23" t="s">
        <v>1423</v>
      </c>
      <c r="C732" s="21">
        <v>43979</v>
      </c>
      <c r="D732" s="31">
        <v>44709</v>
      </c>
      <c r="E732" s="24" t="s">
        <v>45</v>
      </c>
    </row>
    <row r="733" spans="1:5" ht="14.25" customHeight="1">
      <c r="A733" s="25" t="s">
        <v>1424</v>
      </c>
      <c r="B733" s="24" t="s">
        <v>1425</v>
      </c>
      <c r="C733" s="26">
        <v>40604</v>
      </c>
      <c r="D733" s="31">
        <v>46183</v>
      </c>
      <c r="E733" s="24" t="s">
        <v>8</v>
      </c>
    </row>
    <row r="734" spans="1:5" ht="14.25" customHeight="1">
      <c r="A734" s="25" t="s">
        <v>1426</v>
      </c>
      <c r="B734" s="24" t="s">
        <v>1427</v>
      </c>
      <c r="C734" s="26">
        <v>39199</v>
      </c>
      <c r="D734" s="31">
        <v>46503</v>
      </c>
      <c r="E734" s="24" t="s">
        <v>8</v>
      </c>
    </row>
    <row r="735" spans="1:5" ht="14.25" customHeight="1">
      <c r="A735" s="25" t="s">
        <v>1428</v>
      </c>
      <c r="B735" s="24" t="s">
        <v>1429</v>
      </c>
      <c r="C735" s="26">
        <v>44060</v>
      </c>
      <c r="D735" s="31">
        <v>45886</v>
      </c>
      <c r="E735" s="24" t="s">
        <v>14</v>
      </c>
    </row>
    <row r="736" spans="1:5" ht="14.25" customHeight="1">
      <c r="A736" s="25" t="s">
        <v>1430</v>
      </c>
      <c r="B736" s="24" t="s">
        <v>1431</v>
      </c>
      <c r="C736" s="26">
        <v>40591</v>
      </c>
      <c r="D736" s="31">
        <v>45887</v>
      </c>
      <c r="E736" s="24" t="s">
        <v>14</v>
      </c>
    </row>
    <row r="737" spans="1:5" ht="14.25" customHeight="1">
      <c r="A737" s="30" t="s">
        <v>1432</v>
      </c>
      <c r="B737" s="28" t="s">
        <v>1433</v>
      </c>
      <c r="C737" s="31">
        <v>41311</v>
      </c>
      <c r="D737" s="31">
        <v>44871</v>
      </c>
      <c r="E737" s="28" t="s">
        <v>14</v>
      </c>
    </row>
    <row r="738" spans="1:5" ht="14.25" customHeight="1">
      <c r="A738" s="25" t="s">
        <v>1434</v>
      </c>
      <c r="B738" s="24" t="s">
        <v>1435</v>
      </c>
      <c r="C738" s="26">
        <v>41445</v>
      </c>
      <c r="D738" s="31">
        <v>45637</v>
      </c>
      <c r="E738" s="24" t="s">
        <v>14</v>
      </c>
    </row>
    <row r="739" spans="1:5" ht="14.25" customHeight="1">
      <c r="A739" s="25" t="s">
        <v>1436</v>
      </c>
      <c r="B739" s="24" t="s">
        <v>1437</v>
      </c>
      <c r="C739" s="26">
        <v>41311</v>
      </c>
      <c r="D739" s="31">
        <v>44871</v>
      </c>
      <c r="E739" s="24" t="s">
        <v>14</v>
      </c>
    </row>
    <row r="740" spans="1:5" ht="14.25" customHeight="1">
      <c r="A740" s="25" t="s">
        <v>1438</v>
      </c>
      <c r="B740" s="24" t="s">
        <v>1439</v>
      </c>
      <c r="C740" s="26">
        <v>42776</v>
      </c>
      <c r="D740" s="31">
        <v>45300</v>
      </c>
      <c r="E740" s="24" t="s">
        <v>14</v>
      </c>
    </row>
    <row r="741" spans="1:5" ht="14.25" customHeight="1">
      <c r="A741" s="25" t="s">
        <v>1440</v>
      </c>
      <c r="B741" s="24" t="s">
        <v>1441</v>
      </c>
      <c r="C741" s="26">
        <v>43555</v>
      </c>
      <c r="D741" s="31">
        <v>45382</v>
      </c>
      <c r="E741" s="24" t="s">
        <v>62</v>
      </c>
    </row>
    <row r="742" spans="1:5" ht="14.25" customHeight="1">
      <c r="A742" s="33" t="s">
        <v>1442</v>
      </c>
      <c r="B742" s="23" t="s">
        <v>1443</v>
      </c>
      <c r="C742" s="21">
        <v>42877</v>
      </c>
      <c r="D742" s="31">
        <v>45306</v>
      </c>
      <c r="E742" s="24" t="s">
        <v>20</v>
      </c>
    </row>
    <row r="743" spans="1:5" ht="14.25" customHeight="1">
      <c r="A743" s="33" t="s">
        <v>1444</v>
      </c>
      <c r="B743" s="23" t="s">
        <v>1445</v>
      </c>
      <c r="C743" s="21">
        <v>42353</v>
      </c>
      <c r="D743" s="31">
        <v>44907</v>
      </c>
      <c r="E743" s="24" t="s">
        <v>20</v>
      </c>
    </row>
    <row r="744" spans="1:5" ht="14.25" customHeight="1">
      <c r="A744" s="33" t="s">
        <v>1446</v>
      </c>
      <c r="B744" s="23" t="s">
        <v>1447</v>
      </c>
      <c r="C744" s="55">
        <v>44601</v>
      </c>
      <c r="D744" s="31">
        <v>45331</v>
      </c>
      <c r="E744" s="24" t="s">
        <v>8</v>
      </c>
    </row>
    <row r="745" spans="1:5" ht="14.25" customHeight="1">
      <c r="A745" s="25" t="s">
        <v>1448</v>
      </c>
      <c r="B745" s="24" t="s">
        <v>1449</v>
      </c>
      <c r="C745" s="26">
        <v>40961</v>
      </c>
      <c r="D745" s="31">
        <v>45344</v>
      </c>
      <c r="E745" s="24" t="s">
        <v>62</v>
      </c>
    </row>
    <row r="746" spans="1:5" ht="14.25" customHeight="1">
      <c r="A746" s="33" t="s">
        <v>1450</v>
      </c>
      <c r="B746" s="23" t="s">
        <v>1451</v>
      </c>
      <c r="C746" s="21">
        <v>42684</v>
      </c>
      <c r="D746" s="31">
        <v>45240</v>
      </c>
      <c r="E746" s="24" t="s">
        <v>11</v>
      </c>
    </row>
    <row r="747" spans="1:5" ht="14.1" customHeight="1">
      <c r="A747" s="33" t="s">
        <v>1452</v>
      </c>
      <c r="B747" s="23" t="s">
        <v>1453</v>
      </c>
      <c r="C747" s="21">
        <v>41005</v>
      </c>
      <c r="D747" s="31">
        <v>44703</v>
      </c>
      <c r="E747" s="24" t="s">
        <v>20</v>
      </c>
    </row>
    <row r="748" spans="1:5" ht="14.1" customHeight="1">
      <c r="A748" s="25" t="s">
        <v>1454</v>
      </c>
      <c r="B748" s="24" t="s">
        <v>1455</v>
      </c>
      <c r="C748" s="26">
        <v>40052</v>
      </c>
      <c r="D748" s="31">
        <v>45531</v>
      </c>
      <c r="E748" s="24" t="s">
        <v>62</v>
      </c>
    </row>
    <row r="749" spans="1:5" ht="14.25" customHeight="1">
      <c r="A749" s="33" t="s">
        <v>1456</v>
      </c>
      <c r="B749" s="23" t="s">
        <v>1457</v>
      </c>
      <c r="C749" s="21">
        <v>43818</v>
      </c>
      <c r="D749" s="31">
        <v>45645</v>
      </c>
      <c r="E749" s="24" t="s">
        <v>62</v>
      </c>
    </row>
    <row r="750" spans="1:5" ht="14.25" customHeight="1">
      <c r="A750" s="33" t="s">
        <v>1458</v>
      </c>
      <c r="B750" s="23" t="s">
        <v>1459</v>
      </c>
      <c r="C750" s="21">
        <v>39251</v>
      </c>
      <c r="D750" s="31">
        <v>46526</v>
      </c>
      <c r="E750" s="24" t="s">
        <v>8</v>
      </c>
    </row>
    <row r="751" spans="1:5" ht="14.25" customHeight="1">
      <c r="A751" s="22" t="s">
        <v>1460</v>
      </c>
      <c r="B751" s="23" t="s">
        <v>1461</v>
      </c>
      <c r="C751" s="21">
        <v>41018</v>
      </c>
      <c r="D751" s="31">
        <v>45092</v>
      </c>
      <c r="E751" s="24" t="s">
        <v>20</v>
      </c>
    </row>
    <row r="752" spans="1:5" ht="14.25" customHeight="1">
      <c r="A752" s="35" t="s">
        <v>1462</v>
      </c>
      <c r="B752" s="36" t="s">
        <v>1463</v>
      </c>
      <c r="C752" s="21">
        <v>43411</v>
      </c>
      <c r="D752" s="31">
        <v>45237</v>
      </c>
      <c r="E752" s="24" t="s">
        <v>20</v>
      </c>
    </row>
    <row r="753" spans="1:5" ht="14.25" customHeight="1">
      <c r="A753" s="30" t="s">
        <v>1464</v>
      </c>
      <c r="B753" s="28" t="s">
        <v>1465</v>
      </c>
      <c r="C753" s="31">
        <v>40451</v>
      </c>
      <c r="D753" s="31">
        <v>45925</v>
      </c>
      <c r="E753" s="24" t="s">
        <v>45</v>
      </c>
    </row>
    <row r="754" spans="1:5" ht="14.25" customHeight="1">
      <c r="A754" s="32" t="s">
        <v>1466</v>
      </c>
      <c r="B754" s="24"/>
      <c r="C754" s="26"/>
      <c r="D754" s="31"/>
      <c r="E754" s="24"/>
    </row>
    <row r="755" spans="1:5" ht="14.25" customHeight="1">
      <c r="A755" s="33" t="s">
        <v>1467</v>
      </c>
      <c r="B755" s="23" t="s">
        <v>1468</v>
      </c>
      <c r="C755" s="21">
        <v>42964</v>
      </c>
      <c r="D755" s="31">
        <v>45155</v>
      </c>
      <c r="E755" s="24" t="s">
        <v>20</v>
      </c>
    </row>
    <row r="756" spans="1:5" ht="14.25" customHeight="1">
      <c r="A756" s="30" t="s">
        <v>1469</v>
      </c>
      <c r="B756" s="28" t="s">
        <v>1470</v>
      </c>
      <c r="C756" s="31">
        <v>41185</v>
      </c>
      <c r="D756" s="31">
        <v>46559</v>
      </c>
      <c r="E756" s="24" t="s">
        <v>8</v>
      </c>
    </row>
    <row r="757" spans="1:5" ht="14.25" customHeight="1">
      <c r="A757" s="25" t="s">
        <v>1471</v>
      </c>
      <c r="B757" s="24" t="s">
        <v>1472</v>
      </c>
      <c r="C757" s="26">
        <v>39308</v>
      </c>
      <c r="D757" s="31">
        <v>44786</v>
      </c>
      <c r="E757" s="24" t="s">
        <v>11</v>
      </c>
    </row>
    <row r="758" spans="1:5">
      <c r="A758" s="30" t="s">
        <v>1473</v>
      </c>
      <c r="B758" s="28" t="s">
        <v>1474</v>
      </c>
      <c r="C758" s="31">
        <v>43070</v>
      </c>
      <c r="D758" s="31">
        <v>44896</v>
      </c>
      <c r="E758" s="24" t="s">
        <v>45</v>
      </c>
    </row>
    <row r="759" spans="1:5">
      <c r="A759" s="34" t="s">
        <v>1475</v>
      </c>
      <c r="B759" s="24" t="s">
        <v>1476</v>
      </c>
      <c r="C759" s="26">
        <v>40577</v>
      </c>
      <c r="D759" s="31">
        <v>46029</v>
      </c>
      <c r="E759" s="24" t="s">
        <v>8</v>
      </c>
    </row>
    <row r="760" spans="1:5" ht="14.25" customHeight="1">
      <c r="A760" s="34" t="s">
        <v>1477</v>
      </c>
      <c r="B760" s="24" t="s">
        <v>1478</v>
      </c>
      <c r="C760" s="26">
        <v>43332</v>
      </c>
      <c r="D760" s="31">
        <v>45880</v>
      </c>
      <c r="E760" s="24" t="s">
        <v>20</v>
      </c>
    </row>
    <row r="761" spans="1:5" ht="14.25" customHeight="1">
      <c r="A761" s="34" t="s">
        <v>1479</v>
      </c>
      <c r="B761" s="24" t="s">
        <v>1480</v>
      </c>
      <c r="C761" s="26">
        <v>42523</v>
      </c>
      <c r="D761" s="31">
        <v>45040</v>
      </c>
      <c r="E761" s="24" t="s">
        <v>97</v>
      </c>
    </row>
    <row r="762" spans="1:5" ht="14.25" customHeight="1">
      <c r="A762" s="40" t="s">
        <v>1481</v>
      </c>
      <c r="B762" s="24" t="s">
        <v>1482</v>
      </c>
      <c r="C762" s="26">
        <v>41052</v>
      </c>
      <c r="D762" s="31">
        <v>46460</v>
      </c>
      <c r="E762" s="42" t="s">
        <v>8</v>
      </c>
    </row>
    <row r="763" spans="1:5" ht="14.25" customHeight="1">
      <c r="A763" s="25" t="s">
        <v>1483</v>
      </c>
      <c r="B763" s="24" t="s">
        <v>1484</v>
      </c>
      <c r="C763" s="26">
        <v>41218</v>
      </c>
      <c r="D763" s="31">
        <v>44870</v>
      </c>
      <c r="E763" s="42" t="s">
        <v>97</v>
      </c>
    </row>
    <row r="764" spans="1:5" ht="14.25" customHeight="1">
      <c r="A764" s="25" t="s">
        <v>1485</v>
      </c>
      <c r="B764" s="24" t="s">
        <v>1486</v>
      </c>
      <c r="C764" s="26">
        <v>43025</v>
      </c>
      <c r="D764" s="31">
        <v>44851</v>
      </c>
      <c r="E764" s="42" t="s">
        <v>14</v>
      </c>
    </row>
    <row r="765" spans="1:5" ht="14.25" customHeight="1">
      <c r="A765" s="30" t="s">
        <v>1487</v>
      </c>
      <c r="B765" s="28" t="s">
        <v>1488</v>
      </c>
      <c r="C765" s="31">
        <v>41558</v>
      </c>
      <c r="D765" s="31">
        <v>45791</v>
      </c>
      <c r="E765" s="24" t="s">
        <v>14</v>
      </c>
    </row>
    <row r="766" spans="1:5" ht="14.25" customHeight="1">
      <c r="A766" s="34" t="s">
        <v>1489</v>
      </c>
      <c r="B766" s="24" t="s">
        <v>1490</v>
      </c>
      <c r="C766" s="26">
        <v>40193</v>
      </c>
      <c r="D766" s="31">
        <v>45588</v>
      </c>
      <c r="E766" s="24" t="s">
        <v>14</v>
      </c>
    </row>
    <row r="767" spans="1:5" ht="14.25" customHeight="1">
      <c r="A767" s="40" t="s">
        <v>1491</v>
      </c>
      <c r="B767" s="24" t="s">
        <v>1492</v>
      </c>
      <c r="C767" s="26">
        <v>41255</v>
      </c>
      <c r="D767" s="31">
        <v>45676</v>
      </c>
      <c r="E767" s="42" t="s">
        <v>97</v>
      </c>
    </row>
    <row r="768" spans="1:5" ht="14.25" customHeight="1">
      <c r="A768" s="25" t="s">
        <v>1493</v>
      </c>
      <c r="B768" s="24" t="s">
        <v>1494</v>
      </c>
      <c r="C768" s="26">
        <v>39273</v>
      </c>
      <c r="D768" s="31">
        <v>44751</v>
      </c>
      <c r="E768" s="24" t="s">
        <v>11</v>
      </c>
    </row>
    <row r="769" spans="1:5" ht="14.25" customHeight="1">
      <c r="A769" s="33" t="s">
        <v>1495</v>
      </c>
      <c r="B769" s="23" t="s">
        <v>1496</v>
      </c>
      <c r="C769" s="21">
        <v>39436</v>
      </c>
      <c r="D769" s="31">
        <v>45141</v>
      </c>
      <c r="E769" s="24" t="s">
        <v>20</v>
      </c>
    </row>
    <row r="770" spans="1:5" ht="14.25" customHeight="1">
      <c r="A770" s="34" t="s">
        <v>1497</v>
      </c>
      <c r="B770" s="24" t="s">
        <v>1498</v>
      </c>
      <c r="C770" s="26">
        <v>40682</v>
      </c>
      <c r="D770" s="31">
        <v>46194</v>
      </c>
      <c r="E770" s="24" t="s">
        <v>8</v>
      </c>
    </row>
    <row r="771" spans="1:5" ht="14.25" customHeight="1">
      <c r="A771" s="33" t="s">
        <v>1499</v>
      </c>
      <c r="B771" s="23" t="s">
        <v>1500</v>
      </c>
      <c r="C771" s="21">
        <v>40357</v>
      </c>
      <c r="D771" s="31">
        <v>44748</v>
      </c>
      <c r="E771" s="24" t="s">
        <v>20</v>
      </c>
    </row>
    <row r="772" spans="1:5" ht="14.25" customHeight="1">
      <c r="A772" s="50" t="s">
        <v>1501</v>
      </c>
      <c r="B772" s="24" t="s">
        <v>1502</v>
      </c>
      <c r="C772" s="21">
        <v>43006</v>
      </c>
      <c r="D772" s="31">
        <v>44832</v>
      </c>
      <c r="E772" s="24" t="s">
        <v>62</v>
      </c>
    </row>
    <row r="773" spans="1:5" ht="14.25" customHeight="1">
      <c r="A773" s="50" t="s">
        <v>1503</v>
      </c>
      <c r="B773" s="24" t="s">
        <v>1504</v>
      </c>
      <c r="C773" s="21">
        <v>43649</v>
      </c>
      <c r="D773" s="31">
        <v>46206</v>
      </c>
      <c r="E773" s="24" t="s">
        <v>8</v>
      </c>
    </row>
    <row r="774" spans="1:5">
      <c r="A774" s="25" t="s">
        <v>1505</v>
      </c>
      <c r="B774" s="24" t="s">
        <v>1506</v>
      </c>
      <c r="C774" s="26">
        <v>42670</v>
      </c>
      <c r="D774" s="31">
        <v>45197</v>
      </c>
      <c r="E774" s="24" t="s">
        <v>14</v>
      </c>
    </row>
    <row r="775" spans="1:5">
      <c r="A775" s="25" t="s">
        <v>1507</v>
      </c>
      <c r="B775" s="24" t="s">
        <v>1508</v>
      </c>
      <c r="C775" s="26">
        <v>42972</v>
      </c>
      <c r="D775" s="31">
        <v>44798</v>
      </c>
      <c r="E775" s="24" t="s">
        <v>14</v>
      </c>
    </row>
    <row r="776" spans="1:5">
      <c r="A776" s="25" t="s">
        <v>1509</v>
      </c>
      <c r="B776" s="24" t="s">
        <v>1510</v>
      </c>
      <c r="C776" s="26">
        <v>41441</v>
      </c>
      <c r="D776" s="31">
        <v>45093</v>
      </c>
      <c r="E776" s="24" t="s">
        <v>62</v>
      </c>
    </row>
    <row r="777" spans="1:5">
      <c r="A777" s="33" t="s">
        <v>1511</v>
      </c>
      <c r="B777" s="23" t="s">
        <v>1512</v>
      </c>
      <c r="C777" s="21">
        <v>39486</v>
      </c>
      <c r="D777" s="31">
        <v>45754</v>
      </c>
      <c r="E777" s="24" t="s">
        <v>20</v>
      </c>
    </row>
    <row r="778" spans="1:5">
      <c r="A778" s="25" t="s">
        <v>1513</v>
      </c>
      <c r="B778" s="24" t="s">
        <v>1514</v>
      </c>
      <c r="C778" s="26">
        <v>41390</v>
      </c>
      <c r="D778" s="31">
        <v>45776</v>
      </c>
      <c r="E778" s="24" t="s">
        <v>62</v>
      </c>
    </row>
    <row r="779" spans="1:5">
      <c r="A779" s="25" t="s">
        <v>1515</v>
      </c>
      <c r="B779" s="24" t="s">
        <v>1516</v>
      </c>
      <c r="C779" s="26">
        <v>44077</v>
      </c>
      <c r="D779" s="31">
        <v>45903</v>
      </c>
      <c r="E779" s="24" t="s">
        <v>45</v>
      </c>
    </row>
    <row r="780" spans="1:5" ht="14.25" customHeight="1">
      <c r="A780" s="33" t="s">
        <v>1517</v>
      </c>
      <c r="B780" s="23" t="s">
        <v>1518</v>
      </c>
      <c r="C780" s="21">
        <v>39308</v>
      </c>
      <c r="D780" s="31">
        <v>45091</v>
      </c>
      <c r="E780" s="24" t="s">
        <v>20</v>
      </c>
    </row>
    <row r="781" spans="1:5" ht="14.25" customHeight="1">
      <c r="A781" s="25" t="s">
        <v>1519</v>
      </c>
      <c r="B781" s="24" t="s">
        <v>1520</v>
      </c>
      <c r="C781" s="26">
        <v>39168</v>
      </c>
      <c r="D781" s="31">
        <v>44647</v>
      </c>
      <c r="E781" s="24" t="s">
        <v>11</v>
      </c>
    </row>
    <row r="782" spans="1:5" ht="14.25" customHeight="1">
      <c r="A782" s="25" t="s">
        <v>1521</v>
      </c>
      <c r="B782" s="24" t="s">
        <v>1522</v>
      </c>
      <c r="C782" s="26">
        <v>39241</v>
      </c>
      <c r="D782" s="31">
        <v>44719</v>
      </c>
      <c r="E782" s="24" t="s">
        <v>11</v>
      </c>
    </row>
    <row r="783" spans="1:5" ht="14.25" customHeight="1">
      <c r="A783" s="25" t="s">
        <v>1523</v>
      </c>
      <c r="B783" s="24" t="s">
        <v>1524</v>
      </c>
      <c r="C783" s="26">
        <v>40137</v>
      </c>
      <c r="D783" s="31">
        <v>46372</v>
      </c>
      <c r="E783" s="24" t="s">
        <v>8</v>
      </c>
    </row>
    <row r="784" spans="1:5" ht="14.25" customHeight="1">
      <c r="A784" s="25" t="s">
        <v>1525</v>
      </c>
      <c r="B784" s="24" t="s">
        <v>1526</v>
      </c>
      <c r="C784" s="26">
        <v>43648</v>
      </c>
      <c r="D784" s="31">
        <v>45475</v>
      </c>
      <c r="E784" s="24" t="s">
        <v>62</v>
      </c>
    </row>
    <row r="785" spans="1:5" ht="14.25" customHeight="1">
      <c r="A785" s="25" t="s">
        <v>1527</v>
      </c>
      <c r="B785" s="24" t="s">
        <v>1528</v>
      </c>
      <c r="C785" s="26">
        <v>41241</v>
      </c>
      <c r="D785" s="31">
        <v>45643</v>
      </c>
      <c r="E785" s="24" t="s">
        <v>62</v>
      </c>
    </row>
    <row r="786" spans="1:5" ht="14.25" customHeight="1">
      <c r="A786" s="25" t="s">
        <v>1529</v>
      </c>
      <c r="B786" s="24" t="s">
        <v>1530</v>
      </c>
      <c r="C786" s="26">
        <v>41962</v>
      </c>
      <c r="D786" s="31">
        <v>46345</v>
      </c>
      <c r="E786" s="24" t="s">
        <v>8</v>
      </c>
    </row>
    <row r="787" spans="1:5" ht="14.25" customHeight="1">
      <c r="A787" s="25" t="s">
        <v>1531</v>
      </c>
      <c r="B787" s="24" t="s">
        <v>1532</v>
      </c>
      <c r="C787" s="26">
        <v>43362</v>
      </c>
      <c r="D787" s="31">
        <v>46049</v>
      </c>
      <c r="E787" s="24" t="s">
        <v>8</v>
      </c>
    </row>
    <row r="788" spans="1:5" ht="14.25" customHeight="1">
      <c r="A788" s="25" t="s">
        <v>1533</v>
      </c>
      <c r="B788" s="24" t="s">
        <v>1534</v>
      </c>
      <c r="C788" s="21">
        <v>43578</v>
      </c>
      <c r="D788" s="31">
        <v>45405</v>
      </c>
      <c r="E788" s="24" t="s">
        <v>62</v>
      </c>
    </row>
    <row r="789" spans="1:5" ht="14.25" customHeight="1">
      <c r="A789" s="25" t="s">
        <v>1535</v>
      </c>
      <c r="B789" s="24" t="s">
        <v>1536</v>
      </c>
      <c r="C789" s="39">
        <v>44124</v>
      </c>
      <c r="D789" s="31">
        <v>44854</v>
      </c>
      <c r="E789" s="24" t="s">
        <v>8</v>
      </c>
    </row>
    <row r="790" spans="1:5" ht="14.25" customHeight="1">
      <c r="A790" s="33" t="s">
        <v>1537</v>
      </c>
      <c r="B790" s="23" t="s">
        <v>1538</v>
      </c>
      <c r="C790" s="21">
        <v>39308</v>
      </c>
      <c r="D790" s="31">
        <v>46551</v>
      </c>
      <c r="E790" s="24" t="s">
        <v>8</v>
      </c>
    </row>
    <row r="791" spans="1:5" ht="14.25" customHeight="1">
      <c r="A791" s="25" t="s">
        <v>1539</v>
      </c>
      <c r="B791" s="44" t="s">
        <v>1540</v>
      </c>
      <c r="C791" s="26">
        <v>42766</v>
      </c>
      <c r="D791" s="31">
        <v>45243</v>
      </c>
      <c r="E791" s="24" t="s">
        <v>20</v>
      </c>
    </row>
    <row r="792" spans="1:5">
      <c r="A792" s="40" t="s">
        <v>1541</v>
      </c>
      <c r="B792" s="44" t="s">
        <v>1542</v>
      </c>
      <c r="C792" s="55">
        <v>44512</v>
      </c>
      <c r="D792" s="31">
        <v>45242</v>
      </c>
      <c r="E792" s="24" t="s">
        <v>8</v>
      </c>
    </row>
    <row r="793" spans="1:5">
      <c r="A793" s="25" t="s">
        <v>1543</v>
      </c>
      <c r="B793" s="24" t="s">
        <v>1544</v>
      </c>
      <c r="C793" s="26">
        <v>39272</v>
      </c>
      <c r="D793" s="31">
        <v>44750</v>
      </c>
      <c r="E793" s="24" t="s">
        <v>11</v>
      </c>
    </row>
    <row r="794" spans="1:5" ht="14.25" customHeight="1">
      <c r="A794" s="25" t="s">
        <v>1545</v>
      </c>
      <c r="B794" s="24" t="s">
        <v>1546</v>
      </c>
      <c r="C794" s="26">
        <v>42915</v>
      </c>
      <c r="D794" s="31">
        <v>45432</v>
      </c>
      <c r="E794" s="24" t="s">
        <v>14</v>
      </c>
    </row>
    <row r="795" spans="1:5" ht="14.25" customHeight="1">
      <c r="A795" s="25" t="s">
        <v>1547</v>
      </c>
      <c r="B795" s="38" t="s">
        <v>1548</v>
      </c>
      <c r="C795" s="26">
        <v>41128</v>
      </c>
      <c r="D795" s="31">
        <v>44780</v>
      </c>
      <c r="E795" s="24" t="s">
        <v>62</v>
      </c>
    </row>
    <row r="796" spans="1:5" ht="14.25" customHeight="1">
      <c r="A796" s="22" t="s">
        <v>1549</v>
      </c>
      <c r="B796" s="23" t="s">
        <v>1550</v>
      </c>
      <c r="C796" s="21">
        <v>41171</v>
      </c>
      <c r="D796" s="31">
        <v>45113</v>
      </c>
      <c r="E796" s="24" t="s">
        <v>20</v>
      </c>
    </row>
    <row r="797" spans="1:5" ht="14.25" customHeight="1">
      <c r="A797" s="34" t="s">
        <v>1551</v>
      </c>
      <c r="B797" s="24" t="s">
        <v>1552</v>
      </c>
      <c r="C797" s="26">
        <v>41374</v>
      </c>
      <c r="D797" s="31">
        <v>45757</v>
      </c>
      <c r="E797" s="24" t="s">
        <v>45</v>
      </c>
    </row>
    <row r="798" spans="1:5" ht="14.25" customHeight="1">
      <c r="A798" s="25" t="s">
        <v>1553</v>
      </c>
      <c r="B798" s="24" t="s">
        <v>1554</v>
      </c>
      <c r="C798" s="26">
        <v>41073</v>
      </c>
      <c r="D798" s="31">
        <v>46343</v>
      </c>
      <c r="E798" s="24" t="s">
        <v>8</v>
      </c>
    </row>
    <row r="799" spans="1:5" ht="14.25" customHeight="1">
      <c r="A799" s="33" t="s">
        <v>1555</v>
      </c>
      <c r="B799" s="23" t="s">
        <v>1556</v>
      </c>
      <c r="C799" s="21">
        <v>39310</v>
      </c>
      <c r="D799" s="31">
        <v>46551</v>
      </c>
      <c r="E799" s="24" t="s">
        <v>8</v>
      </c>
    </row>
    <row r="800" spans="1:5" ht="14.25" customHeight="1">
      <c r="A800" s="25" t="s">
        <v>1557</v>
      </c>
      <c r="B800" s="24" t="s">
        <v>1558</v>
      </c>
      <c r="C800" s="26">
        <v>39324</v>
      </c>
      <c r="D800" s="31">
        <v>45570</v>
      </c>
      <c r="E800" s="24" t="s">
        <v>11</v>
      </c>
    </row>
    <row r="801" spans="1:13" ht="14.25" customHeight="1">
      <c r="A801" s="50" t="s">
        <v>1559</v>
      </c>
      <c r="B801" s="24" t="s">
        <v>1560</v>
      </c>
      <c r="C801" s="26">
        <v>43007</v>
      </c>
      <c r="D801" s="31">
        <v>45663</v>
      </c>
      <c r="E801" s="24" t="s">
        <v>62</v>
      </c>
    </row>
    <row r="802" spans="1:13" ht="14.25" customHeight="1">
      <c r="A802" s="25" t="s">
        <v>1561</v>
      </c>
      <c r="B802" s="24" t="s">
        <v>1562</v>
      </c>
      <c r="C802" s="26">
        <v>42005</v>
      </c>
      <c r="D802" s="31">
        <v>46435</v>
      </c>
      <c r="E802" s="24" t="s">
        <v>8</v>
      </c>
    </row>
    <row r="803" spans="1:13" ht="14.25" customHeight="1">
      <c r="A803" s="25" t="s">
        <v>1563</v>
      </c>
      <c r="B803" s="24" t="s">
        <v>1564</v>
      </c>
      <c r="C803" s="26">
        <v>39272</v>
      </c>
      <c r="D803" s="31">
        <v>44750</v>
      </c>
      <c r="E803" s="24" t="s">
        <v>11</v>
      </c>
    </row>
    <row r="804" spans="1:13" ht="14.25" customHeight="1">
      <c r="A804" s="34" t="s">
        <v>1565</v>
      </c>
      <c r="B804" s="24" t="s">
        <v>1566</v>
      </c>
      <c r="C804" s="55">
        <v>44601</v>
      </c>
      <c r="D804" s="31">
        <v>46427</v>
      </c>
      <c r="E804" s="24" t="s">
        <v>8</v>
      </c>
      <c r="M804" s="11"/>
    </row>
    <row r="805" spans="1:13" ht="14.25" customHeight="1">
      <c r="A805" s="25" t="s">
        <v>1567</v>
      </c>
      <c r="B805" s="24" t="s">
        <v>1568</v>
      </c>
      <c r="C805" s="26">
        <v>40114</v>
      </c>
      <c r="D805" s="31">
        <v>45631</v>
      </c>
      <c r="E805" s="24" t="s">
        <v>62</v>
      </c>
    </row>
    <row r="806" spans="1:13" ht="14.25" customHeight="1">
      <c r="A806" s="25" t="s">
        <v>1569</v>
      </c>
      <c r="B806" s="24" t="s">
        <v>1570</v>
      </c>
      <c r="C806" s="26">
        <v>40114</v>
      </c>
      <c r="D806" s="31">
        <v>45593</v>
      </c>
      <c r="E806" s="24" t="s">
        <v>62</v>
      </c>
    </row>
    <row r="807" spans="1:13" ht="14.25" customHeight="1">
      <c r="A807" s="34" t="s">
        <v>1571</v>
      </c>
      <c r="B807" s="24" t="s">
        <v>1572</v>
      </c>
      <c r="C807" s="26">
        <v>39521</v>
      </c>
      <c r="D807" s="31">
        <v>44797</v>
      </c>
      <c r="E807" s="24" t="s">
        <v>14</v>
      </c>
    </row>
    <row r="808" spans="1:13" ht="14.25" customHeight="1">
      <c r="A808" s="34" t="s">
        <v>1573</v>
      </c>
      <c r="B808" s="24" t="s">
        <v>1574</v>
      </c>
      <c r="C808" s="26">
        <v>42748</v>
      </c>
      <c r="D808" s="31">
        <v>45304</v>
      </c>
      <c r="E808" s="24" t="s">
        <v>11</v>
      </c>
    </row>
    <row r="809" spans="1:13" ht="14.25" customHeight="1">
      <c r="A809" s="33" t="s">
        <v>1575</v>
      </c>
      <c r="B809" s="23" t="s">
        <v>1576</v>
      </c>
      <c r="C809" s="21">
        <v>42954</v>
      </c>
      <c r="D809" s="31">
        <v>45145</v>
      </c>
      <c r="E809" s="24" t="s">
        <v>20</v>
      </c>
    </row>
    <row r="810" spans="1:13" ht="14.25" customHeight="1">
      <c r="A810" s="35" t="s">
        <v>1577</v>
      </c>
      <c r="B810" s="36" t="s">
        <v>1578</v>
      </c>
      <c r="C810" s="20">
        <v>44638</v>
      </c>
      <c r="D810" s="31">
        <v>45369</v>
      </c>
      <c r="E810" s="36" t="s">
        <v>8</v>
      </c>
    </row>
    <row r="811" spans="1:13" ht="14.25" customHeight="1">
      <c r="A811" s="37" t="s">
        <v>1579</v>
      </c>
      <c r="B811" s="38" t="s">
        <v>1580</v>
      </c>
      <c r="C811" s="21">
        <v>43070</v>
      </c>
      <c r="D811" s="31">
        <v>44896</v>
      </c>
      <c r="E811" s="24" t="s">
        <v>45</v>
      </c>
    </row>
    <row r="812" spans="1:13" ht="14.25" customHeight="1">
      <c r="A812" s="25" t="s">
        <v>1581</v>
      </c>
      <c r="B812" s="24" t="s">
        <v>1582</v>
      </c>
      <c r="C812" s="39">
        <v>44126</v>
      </c>
      <c r="D812" s="31">
        <v>45952</v>
      </c>
      <c r="E812" s="24" t="s">
        <v>8</v>
      </c>
    </row>
    <row r="813" spans="1:13" ht="14.25" customHeight="1">
      <c r="A813" s="40" t="s">
        <v>1583</v>
      </c>
      <c r="B813" s="24" t="s">
        <v>1584</v>
      </c>
      <c r="C813" s="26">
        <v>41012</v>
      </c>
      <c r="D813" s="31">
        <v>46491</v>
      </c>
      <c r="E813" s="42" t="s">
        <v>8</v>
      </c>
    </row>
    <row r="814" spans="1:13" ht="14.25" customHeight="1">
      <c r="A814" s="25" t="s">
        <v>1585</v>
      </c>
      <c r="B814" s="24" t="s">
        <v>1586</v>
      </c>
      <c r="C814" s="26">
        <v>40031</v>
      </c>
      <c r="D814" s="31">
        <v>45523</v>
      </c>
      <c r="E814" s="24" t="s">
        <v>62</v>
      </c>
    </row>
    <row r="815" spans="1:13" ht="14.25" customHeight="1">
      <c r="A815" s="40" t="s">
        <v>1587</v>
      </c>
      <c r="B815" s="24" t="s">
        <v>1588</v>
      </c>
      <c r="C815" s="26">
        <v>41143</v>
      </c>
      <c r="D815" s="31">
        <v>44788</v>
      </c>
      <c r="E815" s="42" t="s">
        <v>97</v>
      </c>
    </row>
    <row r="816" spans="1:13" ht="14.25" customHeight="1">
      <c r="A816" s="22" t="s">
        <v>1589</v>
      </c>
      <c r="B816" s="23" t="s">
        <v>1590</v>
      </c>
      <c r="C816" s="21">
        <v>39309</v>
      </c>
      <c r="D816" s="31">
        <v>45089</v>
      </c>
      <c r="E816" s="24" t="s">
        <v>20</v>
      </c>
    </row>
    <row r="817" spans="1:5" ht="14.25" customHeight="1">
      <c r="A817" s="35" t="s">
        <v>1591</v>
      </c>
      <c r="B817" s="36" t="s">
        <v>1592</v>
      </c>
      <c r="C817" s="20">
        <v>44144</v>
      </c>
      <c r="D817" s="31">
        <v>44874</v>
      </c>
      <c r="E817" s="24" t="s">
        <v>8</v>
      </c>
    </row>
    <row r="818" spans="1:5" ht="14.25" customHeight="1">
      <c r="A818" s="25" t="s">
        <v>1593</v>
      </c>
      <c r="B818" s="24" t="s">
        <v>1594</v>
      </c>
      <c r="C818" s="26">
        <v>40260</v>
      </c>
      <c r="D818" s="31">
        <v>46469</v>
      </c>
      <c r="E818" s="24" t="s">
        <v>8</v>
      </c>
    </row>
    <row r="819" spans="1:5" ht="14.25" customHeight="1">
      <c r="A819" s="25" t="s">
        <v>1595</v>
      </c>
      <c r="B819" s="24" t="s">
        <v>1596</v>
      </c>
      <c r="C819" s="26">
        <v>42642</v>
      </c>
      <c r="D819" s="31">
        <v>45105</v>
      </c>
      <c r="E819" s="24" t="s">
        <v>20</v>
      </c>
    </row>
    <row r="820" spans="1:5" ht="14.25" customHeight="1">
      <c r="A820" s="33" t="s">
        <v>1597</v>
      </c>
      <c r="B820" s="23" t="s">
        <v>1598</v>
      </c>
      <c r="C820" s="21">
        <v>41382</v>
      </c>
      <c r="D820" s="31">
        <v>45034</v>
      </c>
      <c r="E820" s="24" t="s">
        <v>62</v>
      </c>
    </row>
    <row r="821" spans="1:5" ht="14.25" customHeight="1">
      <c r="A821" s="25" t="s">
        <v>1599</v>
      </c>
      <c r="B821" s="24" t="s">
        <v>1600</v>
      </c>
      <c r="C821" s="26">
        <v>39449</v>
      </c>
      <c r="D821" s="31">
        <v>45659</v>
      </c>
      <c r="E821" s="24" t="s">
        <v>11</v>
      </c>
    </row>
    <row r="822" spans="1:5" ht="14.25" customHeight="1">
      <c r="A822" s="33" t="s">
        <v>1601</v>
      </c>
      <c r="B822" s="23" t="s">
        <v>1602</v>
      </c>
      <c r="C822" s="21">
        <v>42355</v>
      </c>
      <c r="D822" s="31">
        <v>44912</v>
      </c>
      <c r="E822" s="24" t="s">
        <v>14</v>
      </c>
    </row>
    <row r="823" spans="1:5" ht="14.25" customHeight="1">
      <c r="A823" s="22" t="s">
        <v>1603</v>
      </c>
      <c r="B823" s="23" t="s">
        <v>1604</v>
      </c>
      <c r="C823" s="21">
        <v>44180</v>
      </c>
      <c r="D823" s="31">
        <v>44910</v>
      </c>
      <c r="E823" s="24" t="s">
        <v>8</v>
      </c>
    </row>
    <row r="824" spans="1:5" ht="14.25" customHeight="1">
      <c r="A824" s="25" t="s">
        <v>1605</v>
      </c>
      <c r="B824" s="24" t="s">
        <v>1606</v>
      </c>
      <c r="C824" s="26">
        <v>39489</v>
      </c>
      <c r="D824" s="31">
        <v>45698</v>
      </c>
      <c r="E824" s="24" t="s">
        <v>11</v>
      </c>
    </row>
    <row r="825" spans="1:5" ht="14.25" customHeight="1">
      <c r="A825" s="33" t="s">
        <v>1607</v>
      </c>
      <c r="B825" s="23" t="s">
        <v>1608</v>
      </c>
      <c r="C825" s="21">
        <v>39308</v>
      </c>
      <c r="D825" s="31">
        <v>46094</v>
      </c>
      <c r="E825" s="24" t="s">
        <v>8</v>
      </c>
    </row>
    <row r="826" spans="1:5" ht="14.25" customHeight="1">
      <c r="A826" s="25" t="s">
        <v>1609</v>
      </c>
      <c r="B826" s="24" t="s">
        <v>1610</v>
      </c>
      <c r="C826" s="26">
        <v>39316</v>
      </c>
      <c r="D826" s="31">
        <v>44794</v>
      </c>
      <c r="E826" s="24" t="s">
        <v>11</v>
      </c>
    </row>
    <row r="827" spans="1:5" ht="14.25" customHeight="1">
      <c r="A827" s="25" t="s">
        <v>1611</v>
      </c>
      <c r="B827" s="24" t="s">
        <v>1612</v>
      </c>
      <c r="C827" s="26">
        <v>44061</v>
      </c>
      <c r="D827" s="31">
        <v>44791</v>
      </c>
      <c r="E827" s="24" t="s">
        <v>11</v>
      </c>
    </row>
    <row r="828" spans="1:5" ht="14.25" customHeight="1">
      <c r="A828" s="25" t="s">
        <v>1613</v>
      </c>
      <c r="B828" s="24" t="s">
        <v>1614</v>
      </c>
      <c r="C828" s="26">
        <v>41358</v>
      </c>
      <c r="D828" s="31">
        <v>45005</v>
      </c>
      <c r="E828" s="24" t="s">
        <v>20</v>
      </c>
    </row>
    <row r="829" spans="1:5" ht="14.25" customHeight="1">
      <c r="A829" s="25" t="s">
        <v>1615</v>
      </c>
      <c r="B829" s="24" t="s">
        <v>1616</v>
      </c>
      <c r="C829" s="26">
        <v>40595</v>
      </c>
      <c r="D829" s="31">
        <v>44978</v>
      </c>
      <c r="E829" s="24" t="s">
        <v>11</v>
      </c>
    </row>
    <row r="830" spans="1:5" ht="14.25" customHeight="1">
      <c r="A830" s="37" t="s">
        <v>1617</v>
      </c>
      <c r="B830" s="38" t="s">
        <v>1618</v>
      </c>
      <c r="C830" s="26">
        <v>43250</v>
      </c>
      <c r="D830" s="31">
        <v>45076</v>
      </c>
      <c r="E830" s="24" t="s">
        <v>45</v>
      </c>
    </row>
    <row r="831" spans="1:5" ht="14.25" customHeight="1">
      <c r="A831" s="33" t="s">
        <v>1619</v>
      </c>
      <c r="B831" s="23" t="s">
        <v>1620</v>
      </c>
      <c r="C831" s="21">
        <v>39822</v>
      </c>
      <c r="D831" s="31">
        <v>44728</v>
      </c>
      <c r="E831" s="24" t="s">
        <v>20</v>
      </c>
    </row>
    <row r="832" spans="1:5" ht="14.25" customHeight="1">
      <c r="A832" s="25" t="s">
        <v>1621</v>
      </c>
      <c r="B832" s="24" t="s">
        <v>1622</v>
      </c>
      <c r="C832" s="21">
        <v>43056</v>
      </c>
      <c r="D832" s="31">
        <v>45685</v>
      </c>
      <c r="E832" s="24" t="s">
        <v>20</v>
      </c>
    </row>
    <row r="833" spans="1:5" ht="14.25" customHeight="1">
      <c r="A833" s="34" t="s">
        <v>1623</v>
      </c>
      <c r="B833" s="24" t="s">
        <v>1624</v>
      </c>
      <c r="C833" s="26">
        <v>40577</v>
      </c>
      <c r="D833" s="31">
        <v>46028</v>
      </c>
      <c r="E833" s="24" t="s">
        <v>8</v>
      </c>
    </row>
    <row r="834" spans="1:5" ht="14.25" customHeight="1">
      <c r="A834" s="25" t="s">
        <v>1625</v>
      </c>
      <c r="B834" s="24" t="s">
        <v>1626</v>
      </c>
      <c r="C834" s="26">
        <v>40599</v>
      </c>
      <c r="D834" s="31">
        <v>46078</v>
      </c>
      <c r="E834" s="24" t="s">
        <v>8</v>
      </c>
    </row>
    <row r="835" spans="1:5" ht="14.25" customHeight="1">
      <c r="A835" s="25" t="s">
        <v>1627</v>
      </c>
      <c r="B835" s="24" t="s">
        <v>1628</v>
      </c>
      <c r="C835" s="26">
        <v>41593</v>
      </c>
      <c r="D835" s="31">
        <v>45747</v>
      </c>
      <c r="E835" s="24" t="s">
        <v>14</v>
      </c>
    </row>
    <row r="836" spans="1:5" ht="14.25" customHeight="1">
      <c r="A836" s="25" t="s">
        <v>1629</v>
      </c>
      <c r="B836" s="24" t="s">
        <v>1630</v>
      </c>
      <c r="C836" s="26">
        <v>41543</v>
      </c>
      <c r="D836" s="31">
        <v>45750</v>
      </c>
      <c r="E836" s="24" t="s">
        <v>14</v>
      </c>
    </row>
    <row r="837" spans="1:5" ht="14.25" customHeight="1">
      <c r="A837" s="34" t="s">
        <v>1631</v>
      </c>
      <c r="B837" s="24" t="s">
        <v>1632</v>
      </c>
      <c r="C837" s="26">
        <v>40529</v>
      </c>
      <c r="D837" s="31">
        <v>46129</v>
      </c>
      <c r="E837" s="24" t="s">
        <v>8</v>
      </c>
    </row>
    <row r="838" spans="1:5" ht="14.25" customHeight="1">
      <c r="A838" s="35" t="s">
        <v>1633</v>
      </c>
      <c r="B838" s="36" t="s">
        <v>1634</v>
      </c>
      <c r="C838" s="26">
        <v>39233</v>
      </c>
      <c r="D838" s="31">
        <v>46538</v>
      </c>
      <c r="E838" s="24" t="s">
        <v>8</v>
      </c>
    </row>
    <row r="839" spans="1:5" ht="14.25" customHeight="1">
      <c r="A839" s="25" t="s">
        <v>1635</v>
      </c>
      <c r="B839" s="24" t="s">
        <v>1636</v>
      </c>
      <c r="C839" s="26">
        <v>40602</v>
      </c>
      <c r="D839" s="31">
        <v>45727</v>
      </c>
      <c r="E839" s="24" t="s">
        <v>14</v>
      </c>
    </row>
    <row r="840" spans="1:5" ht="14.25" customHeight="1">
      <c r="A840" s="33" t="s">
        <v>1637</v>
      </c>
      <c r="B840" s="23" t="s">
        <v>1638</v>
      </c>
      <c r="C840" s="21">
        <v>39259</v>
      </c>
      <c r="D840" s="31">
        <v>46475</v>
      </c>
      <c r="E840" s="24" t="s">
        <v>8</v>
      </c>
    </row>
    <row r="841" spans="1:5" ht="14.25" customHeight="1">
      <c r="A841" s="33" t="s">
        <v>1639</v>
      </c>
      <c r="B841" s="23" t="s">
        <v>1640</v>
      </c>
      <c r="C841" s="21">
        <v>39269</v>
      </c>
      <c r="D841" s="31">
        <v>45062</v>
      </c>
      <c r="E841" s="24" t="s">
        <v>20</v>
      </c>
    </row>
    <row r="842" spans="1:5">
      <c r="A842" s="25" t="s">
        <v>1641</v>
      </c>
      <c r="B842" s="24" t="s">
        <v>1642</v>
      </c>
      <c r="C842" s="26">
        <v>40638</v>
      </c>
      <c r="D842" s="31">
        <v>46117</v>
      </c>
      <c r="E842" s="24" t="s">
        <v>8</v>
      </c>
    </row>
    <row r="843" spans="1:5">
      <c r="A843" s="25" t="s">
        <v>1643</v>
      </c>
      <c r="B843" s="24" t="s">
        <v>1644</v>
      </c>
      <c r="C843" s="26">
        <v>41446</v>
      </c>
      <c r="D843" s="31">
        <v>45098</v>
      </c>
      <c r="E843" s="24" t="s">
        <v>45</v>
      </c>
    </row>
    <row r="844" spans="1:5">
      <c r="A844" s="25" t="s">
        <v>1645</v>
      </c>
      <c r="B844" s="24" t="s">
        <v>1646</v>
      </c>
      <c r="C844" s="26">
        <v>39142</v>
      </c>
      <c r="D844" s="31">
        <v>46446</v>
      </c>
      <c r="E844" s="24" t="s">
        <v>8</v>
      </c>
    </row>
    <row r="845" spans="1:5" ht="14.25" customHeight="1">
      <c r="A845" s="25" t="s">
        <v>1647</v>
      </c>
      <c r="B845" s="24" t="s">
        <v>1648</v>
      </c>
      <c r="C845" s="26">
        <v>41647</v>
      </c>
      <c r="D845" s="31">
        <v>45299</v>
      </c>
      <c r="E845" s="24" t="s">
        <v>45</v>
      </c>
    </row>
    <row r="846" spans="1:5" ht="14.25" customHeight="1">
      <c r="A846" s="25" t="s">
        <v>1649</v>
      </c>
      <c r="B846" s="24" t="s">
        <v>1650</v>
      </c>
      <c r="C846" s="26">
        <v>40071</v>
      </c>
      <c r="D846" s="31">
        <v>45602</v>
      </c>
      <c r="E846" s="24" t="s">
        <v>14</v>
      </c>
    </row>
    <row r="847" spans="1:5" ht="14.25" customHeight="1">
      <c r="A847" s="33" t="s">
        <v>1651</v>
      </c>
      <c r="B847" s="23" t="s">
        <v>1652</v>
      </c>
      <c r="C847" s="21">
        <v>44337</v>
      </c>
      <c r="D847" s="31">
        <v>45067</v>
      </c>
      <c r="E847" s="24" t="s">
        <v>8</v>
      </c>
    </row>
    <row r="848" spans="1:5" ht="14.25" customHeight="1">
      <c r="A848" s="30" t="s">
        <v>1653</v>
      </c>
      <c r="B848" s="28" t="s">
        <v>1654</v>
      </c>
      <c r="C848" s="31">
        <v>41072</v>
      </c>
      <c r="D848" s="31">
        <v>46446</v>
      </c>
      <c r="E848" s="24" t="s">
        <v>8</v>
      </c>
    </row>
    <row r="849" spans="1:5" ht="14.25" customHeight="1">
      <c r="A849" s="30" t="s">
        <v>1655</v>
      </c>
      <c r="B849" s="28" t="s">
        <v>1656</v>
      </c>
      <c r="C849" s="31">
        <v>44263</v>
      </c>
      <c r="D849" s="31">
        <v>46089</v>
      </c>
      <c r="E849" s="24" t="s">
        <v>8</v>
      </c>
    </row>
    <row r="850" spans="1:5" ht="14.25" customHeight="1">
      <c r="A850" s="30" t="s">
        <v>1657</v>
      </c>
      <c r="B850" s="28" t="s">
        <v>1658</v>
      </c>
      <c r="C850" s="31">
        <v>40644</v>
      </c>
      <c r="D850" s="31">
        <v>46123</v>
      </c>
      <c r="E850" s="24" t="s">
        <v>8</v>
      </c>
    </row>
    <row r="851" spans="1:5" ht="14.25" customHeight="1">
      <c r="A851" s="33" t="s">
        <v>1659</v>
      </c>
      <c r="B851" s="23" t="s">
        <v>1660</v>
      </c>
      <c r="C851" s="21">
        <v>40667</v>
      </c>
      <c r="D851" s="31">
        <v>45280</v>
      </c>
      <c r="E851" s="24" t="s">
        <v>62</v>
      </c>
    </row>
    <row r="852" spans="1:5">
      <c r="A852" s="33" t="s">
        <v>1661</v>
      </c>
      <c r="B852" s="23" t="s">
        <v>1662</v>
      </c>
      <c r="C852" s="21">
        <v>44399</v>
      </c>
      <c r="D852" s="31">
        <v>45129</v>
      </c>
      <c r="E852" s="24" t="s">
        <v>8</v>
      </c>
    </row>
    <row r="853" spans="1:5" ht="14.25" customHeight="1">
      <c r="A853" s="33" t="s">
        <v>1663</v>
      </c>
      <c r="B853" s="23" t="s">
        <v>1664</v>
      </c>
      <c r="C853" s="21">
        <v>44445</v>
      </c>
      <c r="D853" s="31">
        <v>46271</v>
      </c>
      <c r="E853" s="24" t="s">
        <v>8</v>
      </c>
    </row>
    <row r="854" spans="1:5" ht="14.25" customHeight="1">
      <c r="A854" s="25" t="s">
        <v>1665</v>
      </c>
      <c r="B854" s="24" t="s">
        <v>2557</v>
      </c>
      <c r="C854" s="26">
        <v>39245</v>
      </c>
      <c r="D854" s="31">
        <v>46550</v>
      </c>
      <c r="E854" s="24" t="s">
        <v>8</v>
      </c>
    </row>
    <row r="855" spans="1:5" ht="14.25" customHeight="1">
      <c r="A855" s="33" t="s">
        <v>1666</v>
      </c>
      <c r="B855" s="23" t="s">
        <v>1667</v>
      </c>
      <c r="C855" s="21">
        <v>40029</v>
      </c>
      <c r="D855" s="31">
        <v>46236</v>
      </c>
      <c r="E855" s="24" t="s">
        <v>8</v>
      </c>
    </row>
    <row r="856" spans="1:5" ht="14.25" customHeight="1">
      <c r="A856" s="25" t="s">
        <v>1668</v>
      </c>
      <c r="B856" s="24" t="s">
        <v>1669</v>
      </c>
      <c r="C856" s="26">
        <v>41298</v>
      </c>
      <c r="D856" s="31">
        <v>44936</v>
      </c>
      <c r="E856" s="24" t="s">
        <v>14</v>
      </c>
    </row>
    <row r="857" spans="1:5" ht="14.25" customHeight="1">
      <c r="A857" s="25" t="s">
        <v>1670</v>
      </c>
      <c r="B857" s="24" t="s">
        <v>1671</v>
      </c>
      <c r="C857" s="26">
        <v>42914</v>
      </c>
      <c r="D857" s="31">
        <v>45369</v>
      </c>
      <c r="E857" s="24" t="s">
        <v>97</v>
      </c>
    </row>
    <row r="858" spans="1:5" ht="14.25" customHeight="1">
      <c r="A858" s="33" t="s">
        <v>1672</v>
      </c>
      <c r="B858" s="24" t="s">
        <v>1673</v>
      </c>
      <c r="C858" s="21">
        <v>41848</v>
      </c>
      <c r="D858" s="31">
        <v>45467</v>
      </c>
      <c r="E858" s="24" t="s">
        <v>20</v>
      </c>
    </row>
    <row r="859" spans="1:5" ht="14.25" customHeight="1">
      <c r="A859" s="40" t="s">
        <v>1674</v>
      </c>
      <c r="B859" s="42" t="s">
        <v>1675</v>
      </c>
      <c r="C859" s="41">
        <v>44540</v>
      </c>
      <c r="D859" s="31">
        <v>45270</v>
      </c>
      <c r="E859" s="24" t="s">
        <v>8</v>
      </c>
    </row>
    <row r="860" spans="1:5" ht="14.25" customHeight="1">
      <c r="A860" s="25" t="s">
        <v>1676</v>
      </c>
      <c r="B860" s="24" t="s">
        <v>1677</v>
      </c>
      <c r="C860" s="26">
        <v>42433</v>
      </c>
      <c r="D860" s="31">
        <v>44943</v>
      </c>
      <c r="E860" s="24" t="s">
        <v>14</v>
      </c>
    </row>
    <row r="861" spans="1:5">
      <c r="A861" s="25" t="s">
        <v>1678</v>
      </c>
      <c r="B861" s="24" t="s">
        <v>1679</v>
      </c>
      <c r="C861" s="26">
        <v>39994</v>
      </c>
      <c r="D861" s="31">
        <v>45473</v>
      </c>
      <c r="E861" s="24" t="s">
        <v>62</v>
      </c>
    </row>
    <row r="862" spans="1:5" ht="14.25" customHeight="1">
      <c r="A862" s="33" t="s">
        <v>1680</v>
      </c>
      <c r="B862" s="23" t="s">
        <v>1681</v>
      </c>
      <c r="C862" s="21">
        <v>42240</v>
      </c>
      <c r="D862" s="31">
        <v>44781</v>
      </c>
      <c r="E862" s="24" t="s">
        <v>14</v>
      </c>
    </row>
    <row r="863" spans="1:5" ht="14.25" customHeight="1">
      <c r="A863" s="25" t="s">
        <v>1682</v>
      </c>
      <c r="B863" s="24" t="s">
        <v>1683</v>
      </c>
      <c r="C863" s="21">
        <v>43068</v>
      </c>
      <c r="D863" s="31">
        <v>45625</v>
      </c>
      <c r="E863" s="24" t="s">
        <v>62</v>
      </c>
    </row>
    <row r="864" spans="1:5" ht="14.25" customHeight="1">
      <c r="A864" s="25" t="s">
        <v>1684</v>
      </c>
      <c r="B864" s="24" t="s">
        <v>1685</v>
      </c>
      <c r="C864" s="21">
        <v>43893</v>
      </c>
      <c r="D864" s="31">
        <v>45719</v>
      </c>
      <c r="E864" s="24" t="s">
        <v>45</v>
      </c>
    </row>
    <row r="865" spans="1:10" ht="14.25" customHeight="1">
      <c r="A865" s="25" t="s">
        <v>1686</v>
      </c>
      <c r="B865" s="24" t="s">
        <v>1687</v>
      </c>
      <c r="C865" s="26">
        <v>41128</v>
      </c>
      <c r="D865" s="31">
        <v>44780</v>
      </c>
      <c r="E865" s="24" t="s">
        <v>62</v>
      </c>
    </row>
    <row r="866" spans="1:10" ht="14.25" customHeight="1">
      <c r="A866" s="22" t="s">
        <v>1688</v>
      </c>
      <c r="B866" s="23" t="s">
        <v>1689</v>
      </c>
      <c r="C866" s="21">
        <v>44266</v>
      </c>
      <c r="D866" s="31">
        <v>44996</v>
      </c>
      <c r="E866" s="24" t="s">
        <v>8</v>
      </c>
    </row>
    <row r="867" spans="1:10" ht="14.25" customHeight="1">
      <c r="A867" s="25" t="s">
        <v>1690</v>
      </c>
      <c r="B867" s="24" t="s">
        <v>1691</v>
      </c>
      <c r="C867" s="26">
        <v>43178</v>
      </c>
      <c r="D867" s="31">
        <v>45741</v>
      </c>
      <c r="E867" s="24" t="s">
        <v>14</v>
      </c>
    </row>
    <row r="868" spans="1:10" ht="14.25" customHeight="1">
      <c r="A868" s="25" t="s">
        <v>1692</v>
      </c>
      <c r="B868" s="24" t="s">
        <v>1693</v>
      </c>
      <c r="C868" s="39">
        <v>44125</v>
      </c>
      <c r="D868" s="31">
        <v>44855</v>
      </c>
      <c r="E868" s="24" t="s">
        <v>8</v>
      </c>
    </row>
    <row r="869" spans="1:10" ht="14.25" customHeight="1">
      <c r="A869" s="25" t="s">
        <v>1694</v>
      </c>
      <c r="B869" s="24" t="s">
        <v>1695</v>
      </c>
      <c r="C869" s="21">
        <v>43041</v>
      </c>
      <c r="D869" s="31">
        <v>45598</v>
      </c>
      <c r="E869" s="24" t="s">
        <v>62</v>
      </c>
    </row>
    <row r="870" spans="1:10" ht="14.25" customHeight="1">
      <c r="A870" s="40" t="s">
        <v>2564</v>
      </c>
      <c r="B870" s="42" t="s">
        <v>2565</v>
      </c>
      <c r="C870" s="55">
        <v>44736</v>
      </c>
      <c r="D870" s="55">
        <v>46562</v>
      </c>
      <c r="E870" s="24" t="s">
        <v>8</v>
      </c>
    </row>
    <row r="871" spans="1:10" ht="14.25" customHeight="1">
      <c r="A871" s="25" t="s">
        <v>1696</v>
      </c>
      <c r="B871" s="24" t="s">
        <v>1697</v>
      </c>
      <c r="C871" s="26">
        <v>40623</v>
      </c>
      <c r="D871" s="31">
        <v>46102</v>
      </c>
      <c r="E871" s="24" t="s">
        <v>8</v>
      </c>
    </row>
    <row r="872" spans="1:10" ht="14.25" customHeight="1">
      <c r="A872" s="33" t="s">
        <v>1698</v>
      </c>
      <c r="B872" s="23" t="s">
        <v>1699</v>
      </c>
      <c r="C872" s="21">
        <v>39265</v>
      </c>
      <c r="D872" s="31">
        <v>46547</v>
      </c>
      <c r="E872" s="24" t="s">
        <v>8</v>
      </c>
    </row>
    <row r="873" spans="1:10" ht="14.25" customHeight="1">
      <c r="A873" s="25" t="s">
        <v>1700</v>
      </c>
      <c r="B873" s="24" t="s">
        <v>1701</v>
      </c>
      <c r="C873" s="21">
        <v>44494</v>
      </c>
      <c r="D873" s="31">
        <v>45224</v>
      </c>
      <c r="E873" s="24" t="s">
        <v>8</v>
      </c>
    </row>
    <row r="874" spans="1:10" ht="14.25" customHeight="1">
      <c r="A874" s="40" t="s">
        <v>2558</v>
      </c>
      <c r="B874" s="42" t="s">
        <v>2559</v>
      </c>
      <c r="C874" s="55">
        <v>44734</v>
      </c>
      <c r="D874" s="31">
        <v>45465</v>
      </c>
      <c r="E874" s="24" t="s">
        <v>8</v>
      </c>
    </row>
    <row r="875" spans="1:10" ht="14.25" customHeight="1">
      <c r="A875" s="33" t="s">
        <v>1702</v>
      </c>
      <c r="B875" s="23" t="s">
        <v>1703</v>
      </c>
      <c r="C875" s="21">
        <v>39288</v>
      </c>
      <c r="D875" s="31">
        <v>46531</v>
      </c>
      <c r="E875" s="24" t="s">
        <v>8</v>
      </c>
    </row>
    <row r="876" spans="1:10" ht="14.25" customHeight="1">
      <c r="A876" s="25" t="s">
        <v>1704</v>
      </c>
      <c r="B876" s="24" t="s">
        <v>1705</v>
      </c>
      <c r="C876" s="26">
        <v>40697</v>
      </c>
      <c r="D876" s="31">
        <v>45080</v>
      </c>
      <c r="E876" s="24" t="s">
        <v>11</v>
      </c>
      <c r="H876"/>
      <c r="I876"/>
      <c r="J876"/>
    </row>
    <row r="877" spans="1:10" ht="14.25" customHeight="1">
      <c r="A877" s="33" t="s">
        <v>1706</v>
      </c>
      <c r="B877" s="23" t="s">
        <v>1707</v>
      </c>
      <c r="C877" s="21">
        <v>41894</v>
      </c>
      <c r="D877" s="31">
        <v>45547</v>
      </c>
      <c r="E877" s="24" t="s">
        <v>62</v>
      </c>
      <c r="G877"/>
      <c r="H877"/>
      <c r="I877"/>
      <c r="J877"/>
    </row>
    <row r="878" spans="1:10" ht="14.25" customHeight="1">
      <c r="A878" s="30" t="s">
        <v>1708</v>
      </c>
      <c r="B878" s="28" t="s">
        <v>1709</v>
      </c>
      <c r="C878" s="31">
        <v>44236</v>
      </c>
      <c r="D878" s="31">
        <v>44966</v>
      </c>
      <c r="E878" s="24" t="s">
        <v>8</v>
      </c>
      <c r="G878"/>
      <c r="H878"/>
      <c r="I878"/>
      <c r="J878"/>
    </row>
    <row r="879" spans="1:10" ht="14.25" customHeight="1">
      <c r="A879" s="25" t="s">
        <v>1710</v>
      </c>
      <c r="B879" s="24" t="s">
        <v>1711</v>
      </c>
      <c r="C879" s="26">
        <v>40711</v>
      </c>
      <c r="D879" s="31">
        <v>45094</v>
      </c>
      <c r="E879" s="24" t="s">
        <v>11</v>
      </c>
      <c r="G879"/>
      <c r="H879"/>
      <c r="I879"/>
      <c r="J879"/>
    </row>
    <row r="880" spans="1:10" ht="14.25" customHeight="1">
      <c r="A880" s="25" t="s">
        <v>1712</v>
      </c>
      <c r="B880" s="24" t="s">
        <v>1713</v>
      </c>
      <c r="C880" s="26">
        <v>40052</v>
      </c>
      <c r="D880" s="31">
        <v>45531</v>
      </c>
      <c r="E880" s="24" t="s">
        <v>62</v>
      </c>
      <c r="G880"/>
      <c r="H880"/>
      <c r="I880"/>
      <c r="J880"/>
    </row>
    <row r="881" spans="1:10" ht="14.25" customHeight="1">
      <c r="A881" s="25" t="s">
        <v>1714</v>
      </c>
      <c r="B881" s="24" t="s">
        <v>1715</v>
      </c>
      <c r="C881" s="26">
        <v>43256</v>
      </c>
      <c r="D881" s="31">
        <v>45082</v>
      </c>
      <c r="E881" s="24" t="s">
        <v>20</v>
      </c>
      <c r="G881"/>
      <c r="H881"/>
      <c r="I881"/>
      <c r="J881"/>
    </row>
    <row r="882" spans="1:10" ht="14.25" customHeight="1">
      <c r="A882" s="25" t="s">
        <v>1716</v>
      </c>
      <c r="B882" s="49" t="s">
        <v>1717</v>
      </c>
      <c r="C882" s="26">
        <v>41577</v>
      </c>
      <c r="D882" s="31">
        <v>45153</v>
      </c>
      <c r="E882" s="24" t="s">
        <v>14</v>
      </c>
      <c r="G882"/>
      <c r="H882"/>
      <c r="I882"/>
      <c r="J882"/>
    </row>
    <row r="883" spans="1:10" ht="14.25" customHeight="1">
      <c r="A883" s="25" t="s">
        <v>1718</v>
      </c>
      <c r="B883" s="24" t="s">
        <v>1719</v>
      </c>
      <c r="C883" s="26">
        <v>40983</v>
      </c>
      <c r="D883" s="31">
        <v>46461</v>
      </c>
      <c r="E883" s="24" t="s">
        <v>8</v>
      </c>
      <c r="G883"/>
      <c r="H883"/>
      <c r="I883"/>
      <c r="J883"/>
    </row>
    <row r="884" spans="1:10" ht="14.25" customHeight="1">
      <c r="A884" s="30" t="s">
        <v>1720</v>
      </c>
      <c r="B884" s="28" t="s">
        <v>1721</v>
      </c>
      <c r="C884" s="31">
        <v>43059</v>
      </c>
      <c r="D884" s="31">
        <v>44885</v>
      </c>
      <c r="E884" s="24" t="s">
        <v>45</v>
      </c>
    </row>
    <row r="885" spans="1:10" ht="14.25" customHeight="1">
      <c r="A885" s="30" t="s">
        <v>1722</v>
      </c>
      <c r="B885" s="28" t="s">
        <v>1723</v>
      </c>
      <c r="C885" s="31">
        <v>41380</v>
      </c>
      <c r="D885" s="31">
        <v>45082</v>
      </c>
      <c r="E885" s="24" t="s">
        <v>20</v>
      </c>
    </row>
    <row r="886" spans="1:10" ht="14.25" customHeight="1">
      <c r="A886" s="25" t="s">
        <v>1724</v>
      </c>
      <c r="B886" s="24" t="s">
        <v>1725</v>
      </c>
      <c r="C886" s="26">
        <v>40988</v>
      </c>
      <c r="D886" s="31">
        <v>45371</v>
      </c>
      <c r="E886" s="24" t="s">
        <v>11</v>
      </c>
    </row>
    <row r="887" spans="1:10">
      <c r="A887" s="25" t="s">
        <v>1726</v>
      </c>
      <c r="B887" s="24" t="s">
        <v>1727</v>
      </c>
      <c r="C887" s="26">
        <v>39269</v>
      </c>
      <c r="D887" s="31">
        <v>44748</v>
      </c>
      <c r="E887" s="24" t="s">
        <v>11</v>
      </c>
    </row>
    <row r="888" spans="1:10">
      <c r="A888" s="32" t="s">
        <v>1728</v>
      </c>
      <c r="B888" s="24"/>
      <c r="C888" s="26"/>
      <c r="D888" s="31"/>
      <c r="E888" s="24"/>
    </row>
    <row r="889" spans="1:10" ht="14.25" customHeight="1">
      <c r="A889" s="25" t="s">
        <v>1729</v>
      </c>
      <c r="B889" s="24" t="s">
        <v>1730</v>
      </c>
      <c r="C889" s="26">
        <v>41373</v>
      </c>
      <c r="D889" s="31">
        <v>44997</v>
      </c>
      <c r="E889" s="24" t="s">
        <v>20</v>
      </c>
    </row>
    <row r="890" spans="1:10" ht="14.25" customHeight="1">
      <c r="A890" s="34" t="s">
        <v>1731</v>
      </c>
      <c r="B890" s="24" t="s">
        <v>1732</v>
      </c>
      <c r="C890" s="26">
        <v>40071</v>
      </c>
      <c r="D890" s="31">
        <v>45538</v>
      </c>
      <c r="E890" s="24" t="s">
        <v>14</v>
      </c>
    </row>
    <row r="891" spans="1:10" ht="14.25" customHeight="1">
      <c r="A891" s="25" t="s">
        <v>1733</v>
      </c>
      <c r="B891" s="24" t="s">
        <v>1734</v>
      </c>
      <c r="C891" s="26">
        <v>43256</v>
      </c>
      <c r="D891" s="31">
        <v>45749</v>
      </c>
      <c r="E891" s="24" t="s">
        <v>20</v>
      </c>
    </row>
    <row r="892" spans="1:10" ht="14.25" customHeight="1">
      <c r="A892" s="33" t="s">
        <v>1735</v>
      </c>
      <c r="B892" s="23" t="s">
        <v>1736</v>
      </c>
      <c r="C892" s="21">
        <v>39309</v>
      </c>
      <c r="D892" s="31">
        <v>45090</v>
      </c>
      <c r="E892" s="24" t="s">
        <v>20</v>
      </c>
    </row>
    <row r="893" spans="1:10" ht="14.25" customHeight="1">
      <c r="A893" s="33" t="s">
        <v>1737</v>
      </c>
      <c r="B893" s="23" t="s">
        <v>1738</v>
      </c>
      <c r="C893" s="21">
        <v>43504</v>
      </c>
      <c r="D893" s="31">
        <v>46061</v>
      </c>
      <c r="E893" s="24" t="s">
        <v>8</v>
      </c>
    </row>
    <row r="894" spans="1:10" ht="14.25" customHeight="1">
      <c r="A894" s="25" t="s">
        <v>1739</v>
      </c>
      <c r="B894" s="24" t="s">
        <v>1740</v>
      </c>
      <c r="C894" s="26">
        <v>39266</v>
      </c>
      <c r="D894" s="31">
        <v>44744</v>
      </c>
      <c r="E894" s="24" t="s">
        <v>11</v>
      </c>
    </row>
    <row r="895" spans="1:10" ht="14.25" customHeight="1">
      <c r="A895" s="35" t="s">
        <v>1741</v>
      </c>
      <c r="B895" s="36" t="s">
        <v>1742</v>
      </c>
      <c r="C895" s="21">
        <v>43467</v>
      </c>
      <c r="D895" s="31">
        <v>46024</v>
      </c>
      <c r="E895" s="24" t="s">
        <v>8</v>
      </c>
    </row>
    <row r="896" spans="1:10" ht="14.25" customHeight="1">
      <c r="A896" s="25" t="s">
        <v>1743</v>
      </c>
      <c r="B896" s="24" t="s">
        <v>1744</v>
      </c>
      <c r="C896" s="26">
        <v>40983</v>
      </c>
      <c r="D896" s="31">
        <v>46475</v>
      </c>
      <c r="E896" s="24" t="s">
        <v>8</v>
      </c>
    </row>
    <row r="897" spans="1:5" ht="14.25" customHeight="1">
      <c r="A897" s="33" t="s">
        <v>1745</v>
      </c>
      <c r="B897" s="23" t="s">
        <v>1746</v>
      </c>
      <c r="C897" s="21">
        <v>39503</v>
      </c>
      <c r="D897" s="31">
        <v>45825</v>
      </c>
      <c r="E897" s="24" t="s">
        <v>20</v>
      </c>
    </row>
    <row r="898" spans="1:5" ht="14.25" customHeight="1">
      <c r="A898" s="30" t="s">
        <v>1747</v>
      </c>
      <c r="B898" s="28" t="s">
        <v>1748</v>
      </c>
      <c r="C898" s="31">
        <v>44563</v>
      </c>
      <c r="D898" s="31">
        <v>44886</v>
      </c>
      <c r="E898" s="24" t="s">
        <v>8</v>
      </c>
    </row>
    <row r="899" spans="1:5" ht="14.25" customHeight="1">
      <c r="A899" s="33" t="s">
        <v>1749</v>
      </c>
      <c r="B899" s="23" t="s">
        <v>1750</v>
      </c>
      <c r="C899" s="21">
        <v>39211</v>
      </c>
      <c r="D899" s="31">
        <v>44747</v>
      </c>
      <c r="E899" s="24" t="s">
        <v>20</v>
      </c>
    </row>
    <row r="900" spans="1:5" ht="14.25" customHeight="1">
      <c r="A900" s="33" t="s">
        <v>1751</v>
      </c>
      <c r="B900" s="23" t="s">
        <v>1752</v>
      </c>
      <c r="C900" s="21">
        <v>39295</v>
      </c>
      <c r="D900" s="31">
        <v>45080</v>
      </c>
      <c r="E900" s="24" t="s">
        <v>20</v>
      </c>
    </row>
    <row r="901" spans="1:5" ht="14.25" customHeight="1">
      <c r="A901" s="35" t="s">
        <v>1753</v>
      </c>
      <c r="B901" s="36" t="s">
        <v>1754</v>
      </c>
      <c r="C901" s="26">
        <v>43557</v>
      </c>
      <c r="D901" s="31">
        <v>46114</v>
      </c>
      <c r="E901" s="24" t="s">
        <v>8</v>
      </c>
    </row>
    <row r="902" spans="1:5" ht="14.25" customHeight="1">
      <c r="A902" s="25" t="s">
        <v>1755</v>
      </c>
      <c r="B902" s="24" t="s">
        <v>1756</v>
      </c>
      <c r="C902" s="26">
        <v>39966</v>
      </c>
      <c r="D902" s="31">
        <v>45445</v>
      </c>
      <c r="E902" s="24" t="s">
        <v>62</v>
      </c>
    </row>
    <row r="903" spans="1:5" ht="14.25" customHeight="1">
      <c r="A903" s="33" t="s">
        <v>1757</v>
      </c>
      <c r="B903" s="23" t="s">
        <v>1758</v>
      </c>
      <c r="C903" s="21">
        <v>42870</v>
      </c>
      <c r="D903" s="31">
        <v>46522</v>
      </c>
      <c r="E903" s="24" t="s">
        <v>8</v>
      </c>
    </row>
    <row r="904" spans="1:5" ht="14.25" customHeight="1">
      <c r="A904" s="25" t="s">
        <v>1759</v>
      </c>
      <c r="B904" s="24" t="s">
        <v>1760</v>
      </c>
      <c r="C904" s="26">
        <v>42012</v>
      </c>
      <c r="D904" s="31">
        <v>46432</v>
      </c>
      <c r="E904" s="24" t="s">
        <v>8</v>
      </c>
    </row>
    <row r="905" spans="1:5" ht="14.25" customHeight="1">
      <c r="A905" s="25" t="s">
        <v>1761</v>
      </c>
      <c r="B905" s="24" t="s">
        <v>1762</v>
      </c>
      <c r="C905" s="26">
        <v>44110</v>
      </c>
      <c r="D905" s="31">
        <v>45936</v>
      </c>
      <c r="E905" s="24" t="s">
        <v>11</v>
      </c>
    </row>
    <row r="906" spans="1:5">
      <c r="A906" s="25" t="s">
        <v>1763</v>
      </c>
      <c r="B906" s="24" t="s">
        <v>1764</v>
      </c>
      <c r="C906" s="26">
        <v>40616</v>
      </c>
      <c r="D906" s="31">
        <v>44999</v>
      </c>
      <c r="E906" s="24" t="s">
        <v>11</v>
      </c>
    </row>
    <row r="907" spans="1:5" ht="14.25" customHeight="1">
      <c r="A907" s="33" t="s">
        <v>1765</v>
      </c>
      <c r="B907" s="24" t="s">
        <v>1766</v>
      </c>
      <c r="C907" s="21">
        <v>39357</v>
      </c>
      <c r="D907" s="31">
        <v>45473</v>
      </c>
      <c r="E907" s="24" t="s">
        <v>62</v>
      </c>
    </row>
    <row r="908" spans="1:5" ht="14.25" customHeight="1">
      <c r="A908" s="33" t="s">
        <v>1767</v>
      </c>
      <c r="B908" s="24" t="s">
        <v>1768</v>
      </c>
      <c r="C908" s="21">
        <v>43236</v>
      </c>
      <c r="D908" s="31">
        <v>45062</v>
      </c>
      <c r="E908" s="24" t="s">
        <v>62</v>
      </c>
    </row>
    <row r="909" spans="1:5" ht="14.25" customHeight="1">
      <c r="A909" s="25" t="s">
        <v>1769</v>
      </c>
      <c r="B909" s="24" t="s">
        <v>1770</v>
      </c>
      <c r="C909" s="26">
        <v>41129</v>
      </c>
      <c r="D909" s="31">
        <v>44781</v>
      </c>
      <c r="E909" s="24" t="s">
        <v>62</v>
      </c>
    </row>
    <row r="910" spans="1:5" ht="14.25" customHeight="1">
      <c r="A910" s="34" t="s">
        <v>1771</v>
      </c>
      <c r="B910" s="24" t="s">
        <v>1772</v>
      </c>
      <c r="C910" s="26">
        <v>41421</v>
      </c>
      <c r="D910" s="31">
        <v>44985</v>
      </c>
      <c r="E910" s="24" t="s">
        <v>14</v>
      </c>
    </row>
    <row r="911" spans="1:5">
      <c r="A911" s="33" t="s">
        <v>1773</v>
      </c>
      <c r="B911" s="23" t="s">
        <v>1774</v>
      </c>
      <c r="C911" s="21">
        <v>41522</v>
      </c>
      <c r="D911" s="31">
        <v>45923</v>
      </c>
      <c r="E911" s="24" t="s">
        <v>14</v>
      </c>
    </row>
    <row r="912" spans="1:5" ht="14.25" customHeight="1">
      <c r="A912" s="33" t="s">
        <v>1775</v>
      </c>
      <c r="B912" s="23" t="s">
        <v>1776</v>
      </c>
      <c r="C912" s="21">
        <v>41186</v>
      </c>
      <c r="D912" s="31">
        <v>44833</v>
      </c>
      <c r="E912" s="24" t="s">
        <v>8</v>
      </c>
    </row>
    <row r="913" spans="1:5" ht="14.25" customHeight="1">
      <c r="A913" s="30" t="s">
        <v>1777</v>
      </c>
      <c r="B913" s="28" t="s">
        <v>1778</v>
      </c>
      <c r="C913" s="31">
        <v>41199</v>
      </c>
      <c r="D913" s="31">
        <v>46505</v>
      </c>
      <c r="E913" s="24" t="s">
        <v>8</v>
      </c>
    </row>
    <row r="914" spans="1:5" ht="14.25" customHeight="1">
      <c r="A914" s="40" t="s">
        <v>2560</v>
      </c>
      <c r="B914" s="42" t="s">
        <v>2563</v>
      </c>
      <c r="C914" s="55">
        <v>44733</v>
      </c>
      <c r="D914" s="31">
        <v>45464</v>
      </c>
      <c r="E914" s="24" t="s">
        <v>8</v>
      </c>
    </row>
    <row r="915" spans="1:5" ht="14.25" customHeight="1">
      <c r="A915" s="30" t="s">
        <v>1779</v>
      </c>
      <c r="B915" s="28" t="s">
        <v>1780</v>
      </c>
      <c r="C915" s="31">
        <v>41512</v>
      </c>
      <c r="D915" s="31">
        <v>45164</v>
      </c>
      <c r="E915" s="24" t="s">
        <v>11</v>
      </c>
    </row>
    <row r="916" spans="1:5" ht="14.25" customHeight="1">
      <c r="A916" s="30" t="s">
        <v>1781</v>
      </c>
      <c r="B916" s="24" t="s">
        <v>1782</v>
      </c>
      <c r="C916" s="26">
        <v>39245</v>
      </c>
      <c r="D916" s="31">
        <v>44723</v>
      </c>
      <c r="E916" s="24" t="s">
        <v>11</v>
      </c>
    </row>
    <row r="917" spans="1:5" ht="14.25" customHeight="1">
      <c r="A917" s="30" t="s">
        <v>1783</v>
      </c>
      <c r="B917" s="28" t="s">
        <v>1784</v>
      </c>
      <c r="C917" s="31">
        <v>44197</v>
      </c>
      <c r="D917" s="31">
        <v>46023</v>
      </c>
      <c r="E917" s="24" t="s">
        <v>8</v>
      </c>
    </row>
    <row r="918" spans="1:5" ht="14.25" customHeight="1">
      <c r="A918" s="25" t="s">
        <v>1785</v>
      </c>
      <c r="B918" s="24" t="s">
        <v>1786</v>
      </c>
      <c r="C918" s="39">
        <v>44637</v>
      </c>
      <c r="D918" s="31">
        <v>45368</v>
      </c>
      <c r="E918" s="36" t="s">
        <v>8</v>
      </c>
    </row>
    <row r="919" spans="1:5" ht="14.25" customHeight="1">
      <c r="A919" s="34" t="s">
        <v>1787</v>
      </c>
      <c r="B919" s="44" t="s">
        <v>1788</v>
      </c>
      <c r="C919" s="45">
        <v>40359</v>
      </c>
      <c r="D919" s="31">
        <v>45925</v>
      </c>
      <c r="E919" s="24" t="s">
        <v>14</v>
      </c>
    </row>
    <row r="920" spans="1:5" ht="14.25" customHeight="1">
      <c r="A920" s="32" t="s">
        <v>1789</v>
      </c>
      <c r="B920" s="24"/>
      <c r="C920" s="26"/>
      <c r="D920" s="31"/>
      <c r="E920" s="24"/>
    </row>
    <row r="921" spans="1:5" ht="14.25" customHeight="1">
      <c r="A921" s="25" t="s">
        <v>1790</v>
      </c>
      <c r="B921" s="24" t="s">
        <v>1791</v>
      </c>
      <c r="C921" s="26">
        <v>40161</v>
      </c>
      <c r="D921" s="31">
        <v>45547</v>
      </c>
      <c r="E921" s="24" t="s">
        <v>14</v>
      </c>
    </row>
    <row r="922" spans="1:5" ht="14.25" customHeight="1">
      <c r="A922" s="25" t="s">
        <v>1792</v>
      </c>
      <c r="B922" s="24" t="s">
        <v>1793</v>
      </c>
      <c r="C922" s="26">
        <v>41241</v>
      </c>
      <c r="D922" s="31">
        <v>45624</v>
      </c>
      <c r="E922" s="24" t="s">
        <v>11</v>
      </c>
    </row>
    <row r="923" spans="1:5" ht="14.25" customHeight="1">
      <c r="A923" s="33" t="s">
        <v>1794</v>
      </c>
      <c r="B923" s="23" t="s">
        <v>1795</v>
      </c>
      <c r="C923" s="21">
        <v>42586</v>
      </c>
      <c r="D923" s="31">
        <v>45173</v>
      </c>
      <c r="E923" s="24" t="s">
        <v>20</v>
      </c>
    </row>
    <row r="924" spans="1:5" ht="14.25" customHeight="1">
      <c r="A924" s="25" t="s">
        <v>1796</v>
      </c>
      <c r="B924" s="24" t="s">
        <v>1797</v>
      </c>
      <c r="C924" s="21">
        <v>43067</v>
      </c>
      <c r="D924" s="31">
        <v>45609</v>
      </c>
      <c r="E924" s="24" t="s">
        <v>20</v>
      </c>
    </row>
    <row r="925" spans="1:5" ht="14.25" customHeight="1">
      <c r="A925" s="33" t="s">
        <v>1798</v>
      </c>
      <c r="B925" s="23" t="s">
        <v>1799</v>
      </c>
      <c r="C925" s="21">
        <v>41990</v>
      </c>
      <c r="D925" s="31">
        <v>45638</v>
      </c>
      <c r="E925" s="24" t="s">
        <v>20</v>
      </c>
    </row>
    <row r="926" spans="1:5" ht="14.25" customHeight="1">
      <c r="A926" s="33" t="s">
        <v>1800</v>
      </c>
      <c r="B926" s="23" t="s">
        <v>1801</v>
      </c>
      <c r="C926" s="21">
        <v>44057</v>
      </c>
      <c r="D926" s="31">
        <v>44787</v>
      </c>
      <c r="E926" s="24" t="s">
        <v>20</v>
      </c>
    </row>
    <row r="927" spans="1:5" ht="14.25" customHeight="1">
      <c r="A927" s="25" t="s">
        <v>1802</v>
      </c>
      <c r="B927" s="24" t="s">
        <v>1803</v>
      </c>
      <c r="C927" s="26">
        <v>42803</v>
      </c>
      <c r="D927" s="31">
        <v>45341</v>
      </c>
      <c r="E927" s="24" t="s">
        <v>14</v>
      </c>
    </row>
    <row r="928" spans="1:5" ht="14.25" customHeight="1">
      <c r="A928" s="34" t="s">
        <v>1804</v>
      </c>
      <c r="B928" s="24" t="s">
        <v>1805</v>
      </c>
      <c r="C928" s="26">
        <v>44098</v>
      </c>
      <c r="D928" s="31">
        <v>44828</v>
      </c>
      <c r="E928" s="24" t="s">
        <v>14</v>
      </c>
    </row>
    <row r="929" spans="1:714" ht="14.25" customHeight="1">
      <c r="A929" s="33" t="s">
        <v>1806</v>
      </c>
      <c r="B929" s="23" t="s">
        <v>1807</v>
      </c>
      <c r="C929" s="21">
        <v>40891</v>
      </c>
      <c r="D929" s="31">
        <v>45214</v>
      </c>
      <c r="E929" s="24" t="s">
        <v>20</v>
      </c>
    </row>
    <row r="930" spans="1:714" ht="14.25" customHeight="1">
      <c r="A930" s="22" t="s">
        <v>1808</v>
      </c>
      <c r="B930" s="23" t="s">
        <v>1809</v>
      </c>
      <c r="C930" s="21">
        <v>43928</v>
      </c>
      <c r="D930" s="31">
        <v>45754</v>
      </c>
      <c r="E930" s="24" t="s">
        <v>45</v>
      </c>
    </row>
    <row r="931" spans="1:714" ht="14.25" customHeight="1">
      <c r="A931" s="33" t="s">
        <v>1810</v>
      </c>
      <c r="B931" s="23" t="s">
        <v>1811</v>
      </c>
      <c r="C931" s="21">
        <v>41159</v>
      </c>
      <c r="D931" s="31">
        <v>45524</v>
      </c>
      <c r="E931" s="24" t="s">
        <v>20</v>
      </c>
    </row>
    <row r="932" spans="1:714">
      <c r="A932" s="56" t="s">
        <v>1812</v>
      </c>
      <c r="B932" s="49" t="s">
        <v>1813</v>
      </c>
      <c r="C932" s="45">
        <v>41550</v>
      </c>
      <c r="D932" s="31">
        <v>45160</v>
      </c>
      <c r="E932" s="24" t="s">
        <v>14</v>
      </c>
    </row>
    <row r="933" spans="1:714">
      <c r="A933" s="33" t="s">
        <v>1814</v>
      </c>
      <c r="B933" s="23" t="s">
        <v>1815</v>
      </c>
      <c r="C933" s="21">
        <v>41788</v>
      </c>
      <c r="D933" s="31">
        <v>45352</v>
      </c>
      <c r="E933" s="24" t="s">
        <v>14</v>
      </c>
    </row>
    <row r="934" spans="1:714">
      <c r="A934" s="22" t="s">
        <v>1816</v>
      </c>
      <c r="B934" s="23" t="s">
        <v>1817</v>
      </c>
      <c r="C934" s="21">
        <v>43029</v>
      </c>
      <c r="D934" s="31">
        <v>44859</v>
      </c>
      <c r="E934" s="24" t="s">
        <v>20</v>
      </c>
    </row>
    <row r="935" spans="1:714">
      <c r="A935" s="40" t="s">
        <v>1818</v>
      </c>
      <c r="B935" s="23" t="s">
        <v>1819</v>
      </c>
      <c r="C935" s="55">
        <v>44706</v>
      </c>
      <c r="D935" s="55">
        <v>45437</v>
      </c>
      <c r="E935" s="24" t="s">
        <v>8</v>
      </c>
    </row>
    <row r="936" spans="1:714" s="1" customFormat="1" ht="14.25" customHeight="1">
      <c r="A936" s="30" t="s">
        <v>1820</v>
      </c>
      <c r="B936" s="28" t="s">
        <v>1821</v>
      </c>
      <c r="C936" s="31">
        <v>41212</v>
      </c>
      <c r="D936" s="31">
        <v>46550</v>
      </c>
      <c r="E936" s="24" t="s">
        <v>8</v>
      </c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"/>
      <c r="IX936" s="2"/>
      <c r="IY936" s="2"/>
      <c r="IZ936" s="2"/>
      <c r="JA936" s="2"/>
      <c r="JB936" s="2"/>
      <c r="JC936" s="2"/>
      <c r="JD936" s="2"/>
      <c r="JE936" s="2"/>
      <c r="JF936" s="2"/>
      <c r="JG936" s="2"/>
      <c r="JH936" s="2"/>
      <c r="JI936" s="2"/>
      <c r="JJ936" s="2"/>
      <c r="JK936" s="2"/>
      <c r="JL936" s="2"/>
      <c r="JM936" s="2"/>
      <c r="JN936" s="2"/>
      <c r="JO936" s="2"/>
      <c r="JP936" s="2"/>
      <c r="JQ936" s="2"/>
      <c r="JR936" s="2"/>
      <c r="JS936" s="2"/>
      <c r="JT936" s="2"/>
      <c r="JU936" s="2"/>
      <c r="JV936" s="2"/>
      <c r="JW936" s="2"/>
      <c r="JX936" s="2"/>
      <c r="JY936" s="2"/>
      <c r="JZ936" s="2"/>
      <c r="KA936" s="2"/>
      <c r="KB936" s="2"/>
      <c r="KC936" s="2"/>
      <c r="KD936" s="2"/>
      <c r="KE936" s="2"/>
      <c r="KF936" s="2"/>
      <c r="KG936" s="2"/>
      <c r="KH936" s="2"/>
      <c r="KI936" s="2"/>
      <c r="KJ936" s="2"/>
      <c r="KK936" s="2"/>
      <c r="KL936" s="2"/>
      <c r="KM936" s="2"/>
      <c r="KN936" s="2"/>
      <c r="KO936" s="2"/>
      <c r="KP936" s="2"/>
      <c r="KQ936" s="2"/>
      <c r="KR936" s="2"/>
      <c r="KS936" s="2"/>
      <c r="KT936" s="2"/>
      <c r="KU936" s="2"/>
      <c r="KV936" s="2"/>
      <c r="KW936" s="2"/>
      <c r="KX936" s="2"/>
      <c r="KY936" s="2"/>
      <c r="KZ936" s="2"/>
      <c r="LA936" s="2"/>
      <c r="LB936" s="2"/>
      <c r="LC936" s="2"/>
      <c r="LD936" s="2"/>
      <c r="LE936" s="2"/>
      <c r="LF936" s="2"/>
      <c r="LG936" s="2"/>
      <c r="LH936" s="2"/>
      <c r="LI936" s="2"/>
      <c r="LJ936" s="2"/>
      <c r="LK936" s="2"/>
      <c r="LL936" s="2"/>
      <c r="LM936" s="2"/>
      <c r="LN936" s="2"/>
      <c r="LO936" s="2"/>
      <c r="LP936" s="2"/>
      <c r="LQ936" s="2"/>
      <c r="LR936" s="2"/>
      <c r="LS936" s="2"/>
      <c r="LT936" s="2"/>
      <c r="LU936" s="2"/>
      <c r="LV936" s="2"/>
      <c r="LW936" s="2"/>
      <c r="LX936" s="2"/>
      <c r="LY936" s="2"/>
      <c r="LZ936" s="2"/>
      <c r="MA936" s="2"/>
      <c r="MB936" s="2"/>
      <c r="MC936" s="2"/>
      <c r="MD936" s="2"/>
      <c r="ME936" s="2"/>
      <c r="MF936" s="2"/>
      <c r="MG936" s="2"/>
      <c r="MH936" s="2"/>
      <c r="MI936" s="2"/>
      <c r="MJ936" s="2"/>
      <c r="MK936" s="2"/>
      <c r="ML936" s="2"/>
      <c r="MM936" s="2"/>
      <c r="MN936" s="2"/>
      <c r="MO936" s="2"/>
      <c r="MP936" s="2"/>
      <c r="MQ936" s="2"/>
      <c r="MR936" s="2"/>
      <c r="MS936" s="2"/>
      <c r="MT936" s="2"/>
      <c r="MU936" s="2"/>
      <c r="MV936" s="2"/>
      <c r="MW936" s="2"/>
      <c r="MX936" s="2"/>
      <c r="MY936" s="2"/>
      <c r="MZ936" s="2"/>
      <c r="NA936" s="2"/>
      <c r="NB936" s="2"/>
      <c r="NC936" s="2"/>
      <c r="ND936" s="2"/>
      <c r="NE936" s="2"/>
      <c r="NF936" s="2"/>
      <c r="NG936" s="2"/>
      <c r="NH936" s="2"/>
      <c r="NI936" s="2"/>
      <c r="NJ936" s="2"/>
      <c r="NK936" s="2"/>
      <c r="NL936" s="2"/>
      <c r="NM936" s="2"/>
      <c r="NN936" s="2"/>
      <c r="NO936" s="2"/>
      <c r="NP936" s="2"/>
      <c r="NQ936" s="2"/>
      <c r="NR936" s="2"/>
      <c r="NS936" s="2"/>
      <c r="NT936" s="2"/>
      <c r="NU936" s="2"/>
      <c r="NV936" s="2"/>
      <c r="NW936" s="2"/>
      <c r="NX936" s="2"/>
      <c r="NY936" s="2"/>
      <c r="NZ936" s="2"/>
      <c r="OA936" s="2"/>
      <c r="OB936" s="2"/>
      <c r="OC936" s="2"/>
      <c r="OD936" s="2"/>
      <c r="OE936" s="2"/>
      <c r="OF936" s="2"/>
      <c r="OG936" s="2"/>
      <c r="OH936" s="2"/>
      <c r="OI936" s="2"/>
      <c r="OJ936" s="2"/>
      <c r="OK936" s="2"/>
      <c r="OL936" s="2"/>
      <c r="OM936" s="2"/>
      <c r="ON936" s="2"/>
      <c r="OO936" s="2"/>
      <c r="OP936" s="2"/>
      <c r="OQ936" s="2"/>
      <c r="OR936" s="2"/>
      <c r="OS936" s="2"/>
      <c r="OT936" s="2"/>
      <c r="OU936" s="2"/>
      <c r="OV936" s="2"/>
      <c r="OW936" s="2"/>
      <c r="OX936" s="2"/>
      <c r="OY936" s="2"/>
      <c r="OZ936" s="2"/>
      <c r="PA936" s="2"/>
      <c r="PB936" s="2"/>
      <c r="PC936" s="2"/>
      <c r="PD936" s="2"/>
      <c r="PE936" s="2"/>
      <c r="PF936" s="2"/>
      <c r="PG936" s="2"/>
      <c r="PH936" s="2"/>
      <c r="PI936" s="2"/>
      <c r="PJ936" s="2"/>
      <c r="PK936" s="2"/>
      <c r="PL936" s="2"/>
      <c r="PM936" s="2"/>
      <c r="PN936" s="2"/>
      <c r="PO936" s="2"/>
      <c r="PP936" s="2"/>
      <c r="PQ936" s="2"/>
      <c r="PR936" s="2"/>
      <c r="PS936" s="2"/>
      <c r="PT936" s="2"/>
      <c r="PU936" s="2"/>
      <c r="PV936" s="2"/>
      <c r="PW936" s="2"/>
      <c r="PX936" s="2"/>
      <c r="PY936" s="2"/>
      <c r="PZ936" s="2"/>
      <c r="QA936" s="2"/>
      <c r="QB936" s="2"/>
      <c r="QC936" s="2"/>
      <c r="QD936" s="2"/>
      <c r="QE936" s="2"/>
      <c r="QF936" s="2"/>
      <c r="QG936" s="2"/>
      <c r="QH936" s="2"/>
      <c r="QI936" s="2"/>
      <c r="QJ936" s="2"/>
      <c r="QK936" s="2"/>
      <c r="QL936" s="2"/>
      <c r="QM936" s="2"/>
      <c r="QN936" s="2"/>
      <c r="QO936" s="2"/>
      <c r="QP936" s="2"/>
      <c r="QQ936" s="2"/>
      <c r="QR936" s="2"/>
      <c r="QS936" s="2"/>
      <c r="QT936" s="2"/>
      <c r="QU936" s="2"/>
      <c r="QV936" s="2"/>
      <c r="QW936" s="2"/>
      <c r="QX936" s="2"/>
      <c r="QY936" s="2"/>
      <c r="QZ936" s="2"/>
      <c r="RA936" s="2"/>
      <c r="RB936" s="2"/>
      <c r="RC936" s="2"/>
      <c r="RD936" s="2"/>
      <c r="RE936" s="2"/>
      <c r="RF936" s="2"/>
      <c r="RG936" s="2"/>
      <c r="RH936" s="2"/>
      <c r="RI936" s="2"/>
      <c r="RJ936" s="2"/>
      <c r="RK936" s="2"/>
      <c r="RL936" s="2"/>
      <c r="RM936" s="2"/>
      <c r="RN936" s="2"/>
      <c r="RO936" s="2"/>
      <c r="RP936" s="2"/>
      <c r="RQ936" s="2"/>
      <c r="RR936" s="2"/>
      <c r="RS936" s="2"/>
      <c r="RT936" s="2"/>
      <c r="RU936" s="2"/>
      <c r="RV936" s="2"/>
      <c r="RW936" s="2"/>
      <c r="RX936" s="2"/>
      <c r="RY936" s="2"/>
      <c r="RZ936" s="2"/>
      <c r="SA936" s="2"/>
      <c r="SB936" s="2"/>
      <c r="SC936" s="2"/>
      <c r="SD936" s="2"/>
      <c r="SE936" s="2"/>
      <c r="SF936" s="2"/>
      <c r="SG936" s="2"/>
      <c r="SH936" s="2"/>
      <c r="SI936" s="2"/>
      <c r="SJ936" s="2"/>
      <c r="SK936" s="2"/>
      <c r="SL936" s="2"/>
      <c r="SM936" s="2"/>
      <c r="SN936" s="2"/>
      <c r="SO936" s="2"/>
      <c r="SP936" s="2"/>
      <c r="SQ936" s="2"/>
      <c r="SR936" s="2"/>
      <c r="SS936" s="2"/>
      <c r="ST936" s="2"/>
      <c r="SU936" s="2"/>
      <c r="SV936" s="2"/>
      <c r="SW936" s="2"/>
      <c r="SX936" s="2"/>
      <c r="SY936" s="2"/>
      <c r="SZ936" s="2"/>
      <c r="TA936" s="2"/>
      <c r="TB936" s="2"/>
      <c r="TC936" s="2"/>
      <c r="TD936" s="2"/>
      <c r="TE936" s="2"/>
      <c r="TF936" s="2"/>
      <c r="TG936" s="2"/>
      <c r="TH936" s="2"/>
      <c r="TI936" s="2"/>
      <c r="TJ936" s="2"/>
      <c r="TK936" s="2"/>
      <c r="TL936" s="2"/>
      <c r="TM936" s="2"/>
      <c r="TN936" s="2"/>
      <c r="TO936" s="2"/>
      <c r="TP936" s="2"/>
      <c r="TQ936" s="2"/>
      <c r="TR936" s="2"/>
      <c r="TS936" s="2"/>
      <c r="TT936" s="2"/>
      <c r="TU936" s="2"/>
      <c r="TV936" s="2"/>
      <c r="TW936" s="2"/>
      <c r="TX936" s="2"/>
      <c r="TY936" s="2"/>
      <c r="TZ936" s="2"/>
      <c r="UA936" s="2"/>
      <c r="UB936" s="2"/>
      <c r="UC936" s="2"/>
      <c r="UD936" s="2"/>
      <c r="UE936" s="2"/>
      <c r="UF936" s="2"/>
      <c r="UG936" s="2"/>
      <c r="UH936" s="2"/>
      <c r="UI936" s="2"/>
      <c r="UJ936" s="2"/>
      <c r="UK936" s="2"/>
      <c r="UL936" s="2"/>
      <c r="UM936" s="2"/>
      <c r="UN936" s="2"/>
      <c r="UO936" s="2"/>
      <c r="UP936" s="2"/>
      <c r="UQ936" s="2"/>
      <c r="UR936" s="2"/>
      <c r="US936" s="2"/>
      <c r="UT936" s="2"/>
      <c r="UU936" s="2"/>
      <c r="UV936" s="2"/>
      <c r="UW936" s="2"/>
      <c r="UX936" s="2"/>
      <c r="UY936" s="2"/>
      <c r="UZ936" s="2"/>
      <c r="VA936" s="2"/>
      <c r="VB936" s="2"/>
      <c r="VC936" s="2"/>
      <c r="VD936" s="2"/>
      <c r="VE936" s="2"/>
      <c r="VF936" s="2"/>
      <c r="VG936" s="2"/>
      <c r="VH936" s="2"/>
      <c r="VI936" s="2"/>
      <c r="VJ936" s="2"/>
      <c r="VK936" s="2"/>
      <c r="VL936" s="2"/>
      <c r="VM936" s="2"/>
      <c r="VN936" s="2"/>
      <c r="VO936" s="2"/>
      <c r="VP936" s="2"/>
      <c r="VQ936" s="2"/>
      <c r="VR936" s="2"/>
      <c r="VS936" s="2"/>
      <c r="VT936" s="2"/>
      <c r="VU936" s="2"/>
      <c r="VV936" s="2"/>
      <c r="VW936" s="2"/>
      <c r="VX936" s="2"/>
      <c r="VY936" s="2"/>
      <c r="VZ936" s="2"/>
      <c r="WA936" s="2"/>
      <c r="WB936" s="2"/>
      <c r="WC936" s="2"/>
      <c r="WD936" s="2"/>
      <c r="WE936" s="2"/>
      <c r="WF936" s="2"/>
      <c r="WG936" s="2"/>
      <c r="WH936" s="2"/>
      <c r="WI936" s="2"/>
      <c r="WJ936" s="2"/>
      <c r="WK936" s="2"/>
      <c r="WL936" s="2"/>
      <c r="WM936" s="2"/>
      <c r="WN936" s="2"/>
      <c r="WO936" s="2"/>
      <c r="WP936" s="2"/>
      <c r="WQ936" s="2"/>
      <c r="WR936" s="2"/>
      <c r="WS936" s="2"/>
      <c r="WT936" s="2"/>
      <c r="WU936" s="2"/>
      <c r="WV936" s="2"/>
      <c r="WW936" s="2"/>
      <c r="WX936" s="2"/>
      <c r="WY936" s="2"/>
      <c r="WZ936" s="2"/>
      <c r="XA936" s="2"/>
      <c r="XB936" s="2"/>
      <c r="XC936" s="2"/>
      <c r="XD936" s="2"/>
      <c r="XE936" s="2"/>
      <c r="XF936" s="2"/>
      <c r="XG936" s="2"/>
      <c r="XH936" s="2"/>
      <c r="XI936" s="2"/>
      <c r="XJ936" s="2"/>
      <c r="XK936" s="2"/>
      <c r="XL936" s="2"/>
      <c r="XM936" s="2"/>
      <c r="XN936" s="2"/>
      <c r="XO936" s="2"/>
      <c r="XP936" s="2"/>
      <c r="XQ936" s="2"/>
      <c r="XR936" s="2"/>
      <c r="XS936" s="2"/>
      <c r="XT936" s="2"/>
      <c r="XU936" s="2"/>
      <c r="XV936" s="2"/>
      <c r="XW936" s="2"/>
      <c r="XX936" s="2"/>
      <c r="XY936" s="2"/>
      <c r="XZ936" s="2"/>
      <c r="YA936" s="2"/>
      <c r="YB936" s="2"/>
      <c r="YC936" s="2"/>
      <c r="YD936" s="2"/>
      <c r="YE936" s="2"/>
      <c r="YF936" s="2"/>
      <c r="YG936" s="2"/>
      <c r="YH936" s="2"/>
      <c r="YI936" s="2"/>
      <c r="YJ936" s="2"/>
      <c r="YK936" s="2"/>
      <c r="YL936" s="2"/>
      <c r="YM936" s="2"/>
      <c r="YN936" s="2"/>
      <c r="YO936" s="2"/>
      <c r="YP936" s="2"/>
      <c r="YQ936" s="2"/>
      <c r="YR936" s="2"/>
      <c r="YS936" s="2"/>
      <c r="YT936" s="2"/>
      <c r="YU936" s="2"/>
      <c r="YV936" s="2"/>
      <c r="YW936" s="2"/>
      <c r="YX936" s="2"/>
      <c r="YY936" s="2"/>
      <c r="YZ936" s="2"/>
      <c r="ZA936" s="2"/>
      <c r="ZB936" s="2"/>
      <c r="ZC936" s="2"/>
      <c r="ZD936" s="2"/>
      <c r="ZE936" s="2"/>
      <c r="ZF936" s="2"/>
      <c r="ZG936" s="2"/>
      <c r="ZH936" s="2"/>
      <c r="ZI936" s="2"/>
      <c r="ZJ936" s="2"/>
      <c r="ZK936" s="2"/>
      <c r="ZL936" s="2"/>
      <c r="ZM936" s="2"/>
      <c r="ZN936" s="2"/>
      <c r="ZO936" s="2"/>
      <c r="ZP936" s="2"/>
      <c r="ZQ936" s="2"/>
      <c r="ZR936" s="2"/>
      <c r="ZS936" s="2"/>
      <c r="ZT936" s="2"/>
      <c r="ZU936" s="2"/>
      <c r="ZV936" s="2"/>
      <c r="ZW936" s="2"/>
      <c r="ZX936" s="2"/>
      <c r="ZY936" s="2"/>
      <c r="ZZ936" s="2"/>
      <c r="AAA936" s="2"/>
      <c r="AAB936" s="2"/>
      <c r="AAC936" s="2"/>
      <c r="AAD936" s="2"/>
      <c r="AAE936" s="2"/>
      <c r="AAF936" s="2"/>
      <c r="AAG936" s="2"/>
      <c r="AAH936" s="2"/>
      <c r="AAI936" s="2"/>
      <c r="AAJ936" s="2"/>
      <c r="AAK936" s="2"/>
      <c r="AAL936" s="2"/>
    </row>
    <row r="937" spans="1:714" ht="14.25" customHeight="1">
      <c r="A937" s="33" t="s">
        <v>1822</v>
      </c>
      <c r="B937" s="23" t="s">
        <v>1823</v>
      </c>
      <c r="C937" s="21">
        <v>39997</v>
      </c>
      <c r="D937" s="31">
        <v>46206</v>
      </c>
      <c r="E937" s="24" t="s">
        <v>8</v>
      </c>
    </row>
    <row r="938" spans="1:714" ht="14.25" customHeight="1">
      <c r="A938" s="33" t="s">
        <v>1824</v>
      </c>
      <c r="B938" s="23" t="s">
        <v>1825</v>
      </c>
      <c r="C938" s="21">
        <v>43860</v>
      </c>
      <c r="D938" s="31">
        <v>46417</v>
      </c>
      <c r="E938" s="24" t="s">
        <v>8</v>
      </c>
    </row>
    <row r="939" spans="1:714">
      <c r="A939" s="30" t="s">
        <v>1826</v>
      </c>
      <c r="B939" s="28" t="s">
        <v>1827</v>
      </c>
      <c r="C939" s="31">
        <v>41271</v>
      </c>
      <c r="D939" s="31">
        <v>44950</v>
      </c>
      <c r="E939" s="24" t="s">
        <v>45</v>
      </c>
    </row>
    <row r="940" spans="1:714">
      <c r="A940" s="30" t="s">
        <v>1828</v>
      </c>
      <c r="B940" s="28" t="s">
        <v>1829</v>
      </c>
      <c r="C940" s="31">
        <v>42054</v>
      </c>
      <c r="D940" s="31">
        <v>46437</v>
      </c>
      <c r="E940" s="24" t="s">
        <v>8</v>
      </c>
    </row>
    <row r="941" spans="1:714">
      <c r="A941" s="40" t="s">
        <v>1830</v>
      </c>
      <c r="B941" s="24" t="s">
        <v>1831</v>
      </c>
      <c r="C941" s="26">
        <v>41626</v>
      </c>
      <c r="D941" s="31">
        <v>45224</v>
      </c>
      <c r="E941" s="42" t="s">
        <v>97</v>
      </c>
    </row>
    <row r="942" spans="1:714" ht="14.25" customHeight="1">
      <c r="A942" s="25" t="s">
        <v>1832</v>
      </c>
      <c r="B942" s="24" t="s">
        <v>1833</v>
      </c>
      <c r="C942" s="26">
        <v>41128</v>
      </c>
      <c r="D942" s="31">
        <v>44780</v>
      </c>
      <c r="E942" s="24" t="s">
        <v>62</v>
      </c>
    </row>
    <row r="943" spans="1:714" ht="14.25" customHeight="1">
      <c r="A943" s="30" t="s">
        <v>1834</v>
      </c>
      <c r="B943" s="28" t="s">
        <v>1835</v>
      </c>
      <c r="C943" s="31">
        <v>41560</v>
      </c>
      <c r="D943" s="31">
        <v>45212</v>
      </c>
      <c r="E943" s="24" t="s">
        <v>45</v>
      </c>
    </row>
    <row r="944" spans="1:714" ht="14.25" customHeight="1">
      <c r="A944" s="33" t="s">
        <v>1836</v>
      </c>
      <c r="B944" s="23" t="s">
        <v>1837</v>
      </c>
      <c r="C944" s="21">
        <v>41743</v>
      </c>
      <c r="D944" s="31">
        <v>45373</v>
      </c>
      <c r="E944" s="24" t="s">
        <v>20</v>
      </c>
    </row>
    <row r="945" spans="1:10" ht="14.25" customHeight="1">
      <c r="A945" s="33" t="s">
        <v>1838</v>
      </c>
      <c r="B945" s="23" t="s">
        <v>1839</v>
      </c>
      <c r="C945" s="21">
        <v>40038</v>
      </c>
      <c r="D945" s="31">
        <v>45467</v>
      </c>
      <c r="E945" s="24" t="s">
        <v>20</v>
      </c>
    </row>
    <row r="946" spans="1:10" ht="14.25" customHeight="1">
      <c r="A946" s="25" t="s">
        <v>1840</v>
      </c>
      <c r="B946" s="24" t="s">
        <v>1841</v>
      </c>
      <c r="C946" s="26">
        <v>42986</v>
      </c>
      <c r="D946" s="31">
        <v>44812</v>
      </c>
      <c r="E946" s="24" t="s">
        <v>97</v>
      </c>
      <c r="J946" s="11"/>
    </row>
    <row r="947" spans="1:10" ht="14.25" customHeight="1">
      <c r="A947" s="25" t="s">
        <v>1842</v>
      </c>
      <c r="B947" s="24" t="s">
        <v>1843</v>
      </c>
      <c r="C947" s="26">
        <v>40651</v>
      </c>
      <c r="D947" s="31">
        <v>46037</v>
      </c>
      <c r="E947" s="24" t="s">
        <v>8</v>
      </c>
    </row>
    <row r="948" spans="1:10" ht="14.25" customHeight="1">
      <c r="A948" s="33" t="s">
        <v>1844</v>
      </c>
      <c r="B948" s="23" t="s">
        <v>1845</v>
      </c>
      <c r="C948" s="21">
        <v>39297</v>
      </c>
      <c r="D948" s="31">
        <v>46547</v>
      </c>
      <c r="E948" s="24" t="s">
        <v>8</v>
      </c>
    </row>
    <row r="949" spans="1:10" ht="14.25" customHeight="1">
      <c r="A949" s="35" t="s">
        <v>1846</v>
      </c>
      <c r="B949" s="36" t="s">
        <v>1847</v>
      </c>
      <c r="C949" s="20">
        <v>44151</v>
      </c>
      <c r="D949" s="31">
        <v>45977</v>
      </c>
      <c r="E949" s="24" t="s">
        <v>8</v>
      </c>
    </row>
    <row r="950" spans="1:10" ht="14.25" customHeight="1">
      <c r="A950" s="25" t="s">
        <v>1848</v>
      </c>
      <c r="B950" s="24" t="s">
        <v>1849</v>
      </c>
      <c r="C950" s="21">
        <v>43978</v>
      </c>
      <c r="D950" s="31">
        <v>45804</v>
      </c>
      <c r="E950" s="24" t="s">
        <v>45</v>
      </c>
    </row>
    <row r="951" spans="1:10" ht="14.25" customHeight="1">
      <c r="A951" s="25" t="s">
        <v>1850</v>
      </c>
      <c r="B951" s="24" t="s">
        <v>1851</v>
      </c>
      <c r="C951" s="26">
        <v>43018</v>
      </c>
      <c r="D951" s="31">
        <v>45576</v>
      </c>
      <c r="E951" s="24" t="s">
        <v>45</v>
      </c>
    </row>
    <row r="952" spans="1:10" ht="14.25" customHeight="1">
      <c r="A952" s="34" t="s">
        <v>1852</v>
      </c>
      <c r="B952" s="24" t="s">
        <v>1853</v>
      </c>
      <c r="C952" s="26">
        <v>40220</v>
      </c>
      <c r="D952" s="31">
        <v>45813</v>
      </c>
      <c r="E952" s="24" t="s">
        <v>14</v>
      </c>
    </row>
    <row r="953" spans="1:10" ht="14.25" customHeight="1">
      <c r="A953" s="30" t="s">
        <v>1854</v>
      </c>
      <c r="B953" s="28" t="s">
        <v>1855</v>
      </c>
      <c r="C953" s="31">
        <v>42277</v>
      </c>
      <c r="D953" s="31">
        <v>44812</v>
      </c>
      <c r="E953" s="28" t="s">
        <v>14</v>
      </c>
    </row>
    <row r="954" spans="1:10" ht="14.25" customHeight="1">
      <c r="A954" s="30" t="s">
        <v>1856</v>
      </c>
      <c r="B954" s="28" t="s">
        <v>1857</v>
      </c>
      <c r="C954" s="31">
        <v>42481</v>
      </c>
      <c r="D954" s="31">
        <v>45102</v>
      </c>
      <c r="E954" s="28" t="s">
        <v>20</v>
      </c>
    </row>
    <row r="955" spans="1:10" ht="14.25" customHeight="1">
      <c r="A955" s="30" t="s">
        <v>1858</v>
      </c>
      <c r="B955" s="28" t="s">
        <v>1859</v>
      </c>
      <c r="C955" s="31">
        <v>41180</v>
      </c>
      <c r="D955" s="31">
        <v>44734</v>
      </c>
      <c r="E955" s="24" t="s">
        <v>45</v>
      </c>
    </row>
    <row r="956" spans="1:10" ht="14.25" customHeight="1">
      <c r="A956" s="30" t="s">
        <v>1860</v>
      </c>
      <c r="B956" s="28" t="s">
        <v>1861</v>
      </c>
      <c r="C956" s="31">
        <v>43791</v>
      </c>
      <c r="D956" s="31">
        <v>45618</v>
      </c>
      <c r="E956" s="28" t="s">
        <v>14</v>
      </c>
    </row>
    <row r="957" spans="1:10" ht="14.25" customHeight="1">
      <c r="A957" s="25" t="s">
        <v>1862</v>
      </c>
      <c r="B957" s="24" t="s">
        <v>1863</v>
      </c>
      <c r="C957" s="26">
        <v>43623</v>
      </c>
      <c r="D957" s="31">
        <v>46180</v>
      </c>
      <c r="E957" s="24" t="s">
        <v>8</v>
      </c>
    </row>
    <row r="958" spans="1:10" ht="14.25" customHeight="1">
      <c r="A958" s="25" t="s">
        <v>1864</v>
      </c>
      <c r="B958" s="24" t="s">
        <v>1865</v>
      </c>
      <c r="C958" s="26">
        <v>41887</v>
      </c>
      <c r="D958" s="31">
        <v>46322</v>
      </c>
      <c r="E958" s="24" t="s">
        <v>8</v>
      </c>
    </row>
    <row r="959" spans="1:10" ht="14.25" customHeight="1">
      <c r="A959" s="25" t="s">
        <v>1866</v>
      </c>
      <c r="B959" s="44" t="s">
        <v>1867</v>
      </c>
      <c r="C959" s="26">
        <v>42724</v>
      </c>
      <c r="D959" s="31">
        <v>45221</v>
      </c>
      <c r="E959" s="24" t="s">
        <v>20</v>
      </c>
    </row>
    <row r="960" spans="1:10" ht="14.25" customHeight="1">
      <c r="A960" s="25" t="s">
        <v>1868</v>
      </c>
      <c r="B960" s="44" t="s">
        <v>1869</v>
      </c>
      <c r="C960" s="26">
        <v>44215</v>
      </c>
      <c r="D960" s="31">
        <v>44945</v>
      </c>
      <c r="E960" s="24" t="s">
        <v>8</v>
      </c>
    </row>
    <row r="961" spans="1:5" ht="14.25" customHeight="1">
      <c r="A961" s="25" t="s">
        <v>1870</v>
      </c>
      <c r="B961" s="24" t="s">
        <v>1871</v>
      </c>
      <c r="C961" s="26">
        <v>40842</v>
      </c>
      <c r="D961" s="31">
        <v>45242</v>
      </c>
      <c r="E961" s="24" t="s">
        <v>11</v>
      </c>
    </row>
    <row r="962" spans="1:5" ht="14.25" customHeight="1">
      <c r="A962" s="30" t="s">
        <v>1872</v>
      </c>
      <c r="B962" s="28" t="s">
        <v>1873</v>
      </c>
      <c r="C962" s="31">
        <v>40928</v>
      </c>
      <c r="D962" s="31">
        <v>46445</v>
      </c>
      <c r="E962" s="24" t="s">
        <v>8</v>
      </c>
    </row>
    <row r="963" spans="1:5" ht="14.25" customHeight="1">
      <c r="A963" s="25" t="s">
        <v>1874</v>
      </c>
      <c r="B963" s="24" t="s">
        <v>1875</v>
      </c>
      <c r="C963" s="26">
        <v>39311</v>
      </c>
      <c r="D963" s="31">
        <v>44790</v>
      </c>
      <c r="E963" s="24" t="s">
        <v>11</v>
      </c>
    </row>
    <row r="964" spans="1:5">
      <c r="A964" s="25" t="s">
        <v>1876</v>
      </c>
      <c r="B964" s="24" t="s">
        <v>1877</v>
      </c>
      <c r="C964" s="26">
        <v>39416</v>
      </c>
      <c r="D964" s="31">
        <v>45671</v>
      </c>
      <c r="E964" s="24" t="s">
        <v>11</v>
      </c>
    </row>
    <row r="965" spans="1:5">
      <c r="A965" s="30" t="s">
        <v>1878</v>
      </c>
      <c r="B965" s="28" t="s">
        <v>1879</v>
      </c>
      <c r="C965" s="31">
        <v>43780</v>
      </c>
      <c r="D965" s="31">
        <v>46337</v>
      </c>
      <c r="E965" s="24" t="s">
        <v>8</v>
      </c>
    </row>
    <row r="966" spans="1:5" ht="14.25" customHeight="1">
      <c r="A966" s="25" t="s">
        <v>1880</v>
      </c>
      <c r="B966" s="24" t="s">
        <v>1881</v>
      </c>
      <c r="C966" s="26">
        <v>39275</v>
      </c>
      <c r="D966" s="31">
        <v>44753</v>
      </c>
      <c r="E966" s="24" t="s">
        <v>11</v>
      </c>
    </row>
    <row r="967" spans="1:5" ht="14.25" customHeight="1">
      <c r="A967" s="33" t="s">
        <v>1882</v>
      </c>
      <c r="B967" s="23" t="s">
        <v>1883</v>
      </c>
      <c r="C967" s="21">
        <v>40493</v>
      </c>
      <c r="D967" s="31">
        <v>45092</v>
      </c>
      <c r="E967" s="24" t="s">
        <v>20</v>
      </c>
    </row>
    <row r="968" spans="1:5" ht="14.25" customHeight="1">
      <c r="A968" s="32" t="s">
        <v>1884</v>
      </c>
      <c r="B968" s="24"/>
      <c r="C968" s="26"/>
      <c r="D968" s="31"/>
      <c r="E968" s="24"/>
    </row>
    <row r="969" spans="1:5" ht="14.25" customHeight="1">
      <c r="A969" s="25" t="s">
        <v>1885</v>
      </c>
      <c r="B969" s="24" t="s">
        <v>1886</v>
      </c>
      <c r="C969" s="26">
        <v>42473</v>
      </c>
      <c r="D969" s="31">
        <v>46125</v>
      </c>
      <c r="E969" s="24" t="s">
        <v>8</v>
      </c>
    </row>
    <row r="970" spans="1:5" ht="14.25" customHeight="1">
      <c r="A970" s="32" t="s">
        <v>1887</v>
      </c>
      <c r="B970" s="24"/>
      <c r="C970" s="26"/>
      <c r="D970" s="31"/>
      <c r="E970" s="24"/>
    </row>
    <row r="971" spans="1:5" ht="14.25" customHeight="1">
      <c r="A971" s="25" t="s">
        <v>1888</v>
      </c>
      <c r="B971" s="24" t="s">
        <v>1889</v>
      </c>
      <c r="C971" s="26">
        <v>40148</v>
      </c>
      <c r="D971" s="31">
        <v>46423</v>
      </c>
      <c r="E971" s="24" t="s">
        <v>8</v>
      </c>
    </row>
    <row r="972" spans="1:5" ht="14.25" customHeight="1">
      <c r="A972" s="34" t="s">
        <v>1890</v>
      </c>
      <c r="B972" s="24" t="s">
        <v>1891</v>
      </c>
      <c r="C972" s="26">
        <v>40669</v>
      </c>
      <c r="D972" s="31">
        <v>46070</v>
      </c>
      <c r="E972" s="24" t="s">
        <v>8</v>
      </c>
    </row>
    <row r="973" spans="1:5" ht="14.25" customHeight="1">
      <c r="A973" s="34" t="s">
        <v>1892</v>
      </c>
      <c r="B973" s="24" t="s">
        <v>1893</v>
      </c>
      <c r="C973" s="26">
        <v>40623</v>
      </c>
      <c r="D973" s="31">
        <v>46152</v>
      </c>
      <c r="E973" s="24" t="s">
        <v>8</v>
      </c>
    </row>
    <row r="974" spans="1:5" ht="14.25" customHeight="1">
      <c r="A974" s="35" t="s">
        <v>1894</v>
      </c>
      <c r="B974" s="36" t="s">
        <v>1895</v>
      </c>
      <c r="C974" s="20">
        <v>44146</v>
      </c>
      <c r="D974" s="31">
        <v>44876</v>
      </c>
      <c r="E974" s="24" t="s">
        <v>8</v>
      </c>
    </row>
    <row r="975" spans="1:5" ht="14.25" customHeight="1">
      <c r="A975" s="34" t="s">
        <v>1896</v>
      </c>
      <c r="B975" s="24" t="s">
        <v>1897</v>
      </c>
      <c r="C975" s="26">
        <v>42768</v>
      </c>
      <c r="D975" s="31">
        <v>46145</v>
      </c>
      <c r="E975" s="24" t="s">
        <v>8</v>
      </c>
    </row>
    <row r="976" spans="1:5" ht="14.25" customHeight="1">
      <c r="A976" s="47" t="s">
        <v>1898</v>
      </c>
      <c r="B976" s="28" t="s">
        <v>1899</v>
      </c>
      <c r="C976" s="31">
        <v>41842</v>
      </c>
      <c r="D976" s="31">
        <v>45456</v>
      </c>
      <c r="E976" s="28" t="s">
        <v>14</v>
      </c>
    </row>
    <row r="977" spans="1:5" ht="14.25" customHeight="1">
      <c r="A977" s="47" t="s">
        <v>1900</v>
      </c>
      <c r="B977" s="28" t="s">
        <v>1901</v>
      </c>
      <c r="C977" s="31">
        <v>41925</v>
      </c>
      <c r="D977" s="31">
        <v>46202</v>
      </c>
      <c r="E977" s="28" t="s">
        <v>8</v>
      </c>
    </row>
    <row r="978" spans="1:5" ht="14.25" customHeight="1">
      <c r="A978" s="47" t="s">
        <v>1902</v>
      </c>
      <c r="B978" s="28" t="s">
        <v>1903</v>
      </c>
      <c r="C978" s="31">
        <v>42116</v>
      </c>
      <c r="D978" s="31">
        <v>46461</v>
      </c>
      <c r="E978" s="28" t="s">
        <v>8</v>
      </c>
    </row>
    <row r="979" spans="1:5" ht="14.25" customHeight="1">
      <c r="A979" s="25" t="s">
        <v>1904</v>
      </c>
      <c r="B979" s="24" t="s">
        <v>1905</v>
      </c>
      <c r="C979" s="26">
        <v>40920</v>
      </c>
      <c r="D979" s="31">
        <v>46284</v>
      </c>
      <c r="E979" s="24" t="s">
        <v>8</v>
      </c>
    </row>
    <row r="980" spans="1:5" ht="14.25" customHeight="1">
      <c r="A980" s="25" t="s">
        <v>1906</v>
      </c>
      <c r="B980" s="24" t="s">
        <v>1907</v>
      </c>
      <c r="C980" s="26">
        <v>42668</v>
      </c>
      <c r="D980" s="31">
        <v>46320</v>
      </c>
      <c r="E980" s="24" t="s">
        <v>8</v>
      </c>
    </row>
    <row r="981" spans="1:5" ht="14.25" customHeight="1">
      <c r="A981" s="30" t="s">
        <v>1908</v>
      </c>
      <c r="B981" s="28" t="s">
        <v>1909</v>
      </c>
      <c r="C981" s="31">
        <v>41179</v>
      </c>
      <c r="D981" s="31">
        <v>46537</v>
      </c>
      <c r="E981" s="24" t="s">
        <v>8</v>
      </c>
    </row>
    <row r="982" spans="1:5">
      <c r="A982" s="33" t="s">
        <v>1910</v>
      </c>
      <c r="B982" s="23" t="s">
        <v>1911</v>
      </c>
      <c r="C982" s="21">
        <v>40589</v>
      </c>
      <c r="D982" s="31">
        <v>46518</v>
      </c>
      <c r="E982" s="24" t="s">
        <v>8</v>
      </c>
    </row>
    <row r="983" spans="1:5">
      <c r="A983" s="33" t="s">
        <v>1912</v>
      </c>
      <c r="B983" s="23" t="s">
        <v>1913</v>
      </c>
      <c r="C983" s="21">
        <v>43846</v>
      </c>
      <c r="D983" s="31">
        <v>46403</v>
      </c>
      <c r="E983" s="24" t="s">
        <v>8</v>
      </c>
    </row>
    <row r="984" spans="1:5" ht="14.25" customHeight="1">
      <c r="A984" s="35" t="s">
        <v>1914</v>
      </c>
      <c r="B984" s="36" t="s">
        <v>1915</v>
      </c>
      <c r="C984" s="26">
        <v>43566</v>
      </c>
      <c r="D984" s="31">
        <v>46123</v>
      </c>
      <c r="E984" s="24" t="s">
        <v>8</v>
      </c>
    </row>
    <row r="985" spans="1:5" ht="14.25" customHeight="1">
      <c r="A985" s="35" t="s">
        <v>1916</v>
      </c>
      <c r="B985" s="36" t="s">
        <v>1917</v>
      </c>
      <c r="C985" s="26">
        <v>44207</v>
      </c>
      <c r="D985" s="31">
        <v>46033</v>
      </c>
      <c r="E985" s="24" t="s">
        <v>8</v>
      </c>
    </row>
    <row r="986" spans="1:5">
      <c r="A986" s="33" t="s">
        <v>1918</v>
      </c>
      <c r="B986" s="23" t="s">
        <v>1919</v>
      </c>
      <c r="C986" s="21">
        <v>40998</v>
      </c>
      <c r="D986" s="31">
        <v>44650</v>
      </c>
      <c r="E986" s="24" t="s">
        <v>20</v>
      </c>
    </row>
    <row r="987" spans="1:5">
      <c r="A987" s="25" t="s">
        <v>1920</v>
      </c>
      <c r="B987" s="24" t="s">
        <v>1921</v>
      </c>
      <c r="C987" s="26">
        <v>41023</v>
      </c>
      <c r="D987" s="31">
        <v>45406</v>
      </c>
      <c r="E987" s="24" t="s">
        <v>11</v>
      </c>
    </row>
    <row r="988" spans="1:5" ht="14.25" customHeight="1">
      <c r="A988" s="25" t="s">
        <v>1922</v>
      </c>
      <c r="B988" s="24" t="s">
        <v>1923</v>
      </c>
      <c r="C988" s="26">
        <v>39416</v>
      </c>
      <c r="D988" s="31">
        <v>44894</v>
      </c>
      <c r="E988" s="24" t="s">
        <v>11</v>
      </c>
    </row>
    <row r="989" spans="1:5" ht="14.25" customHeight="1">
      <c r="A989" s="25" t="s">
        <v>1924</v>
      </c>
      <c r="B989" s="24" t="s">
        <v>1925</v>
      </c>
      <c r="C989" s="26">
        <v>39275</v>
      </c>
      <c r="D989" s="31">
        <v>44753</v>
      </c>
      <c r="E989" s="24" t="s">
        <v>11</v>
      </c>
    </row>
    <row r="990" spans="1:5" ht="14.25" customHeight="1">
      <c r="A990" s="25" t="s">
        <v>1926</v>
      </c>
      <c r="B990" s="24" t="s">
        <v>1927</v>
      </c>
      <c r="C990" s="26">
        <v>42912</v>
      </c>
      <c r="D990" s="31">
        <v>45432</v>
      </c>
      <c r="E990" s="24" t="s">
        <v>14</v>
      </c>
    </row>
    <row r="991" spans="1:5" ht="14.25" customHeight="1">
      <c r="A991" s="34" t="s">
        <v>1928</v>
      </c>
      <c r="B991" s="24" t="s">
        <v>1929</v>
      </c>
      <c r="C991" s="26">
        <v>40989</v>
      </c>
      <c r="D991" s="31">
        <v>45344</v>
      </c>
      <c r="E991" s="24" t="s">
        <v>14</v>
      </c>
    </row>
    <row r="992" spans="1:5" ht="14.25" customHeight="1">
      <c r="A992" s="33" t="s">
        <v>1930</v>
      </c>
      <c r="B992" s="23" t="s">
        <v>1931</v>
      </c>
      <c r="C992" s="21">
        <v>42598</v>
      </c>
      <c r="D992" s="31">
        <v>46250</v>
      </c>
      <c r="E992" s="24" t="s">
        <v>8</v>
      </c>
    </row>
    <row r="993" spans="1:714" ht="14.25" customHeight="1">
      <c r="A993" s="33" t="s">
        <v>1932</v>
      </c>
      <c r="B993" s="23" t="s">
        <v>1933</v>
      </c>
      <c r="C993" s="21">
        <v>41561</v>
      </c>
      <c r="D993" s="31">
        <v>45214</v>
      </c>
      <c r="E993" s="24" t="s">
        <v>62</v>
      </c>
    </row>
    <row r="994" spans="1:714" ht="14.25" customHeight="1">
      <c r="A994" s="25" t="s">
        <v>1934</v>
      </c>
      <c r="B994" s="24" t="s">
        <v>1935</v>
      </c>
      <c r="C994" s="26">
        <v>40868</v>
      </c>
      <c r="D994" s="31">
        <v>44958</v>
      </c>
      <c r="E994" s="24" t="s">
        <v>62</v>
      </c>
    </row>
    <row r="995" spans="1:714" s="1" customFormat="1">
      <c r="A995" s="33" t="s">
        <v>1936</v>
      </c>
      <c r="B995" s="23" t="s">
        <v>1937</v>
      </c>
      <c r="C995" s="21">
        <v>42188</v>
      </c>
      <c r="D995" s="31">
        <v>44745</v>
      </c>
      <c r="E995" s="24" t="s">
        <v>11</v>
      </c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  <c r="IX995" s="2"/>
      <c r="IY995" s="2"/>
      <c r="IZ995" s="2"/>
      <c r="JA995" s="2"/>
      <c r="JB995" s="2"/>
      <c r="JC995" s="2"/>
      <c r="JD995" s="2"/>
      <c r="JE995" s="2"/>
      <c r="JF995" s="2"/>
      <c r="JG995" s="2"/>
      <c r="JH995" s="2"/>
      <c r="JI995" s="2"/>
      <c r="JJ995" s="2"/>
      <c r="JK995" s="2"/>
      <c r="JL995" s="2"/>
      <c r="JM995" s="2"/>
      <c r="JN995" s="2"/>
      <c r="JO995" s="2"/>
      <c r="JP995" s="2"/>
      <c r="JQ995" s="2"/>
      <c r="JR995" s="2"/>
      <c r="JS995" s="2"/>
      <c r="JT995" s="2"/>
      <c r="JU995" s="2"/>
      <c r="JV995" s="2"/>
      <c r="JW995" s="2"/>
      <c r="JX995" s="2"/>
      <c r="JY995" s="2"/>
      <c r="JZ995" s="2"/>
      <c r="KA995" s="2"/>
      <c r="KB995" s="2"/>
      <c r="KC995" s="2"/>
      <c r="KD995" s="2"/>
      <c r="KE995" s="2"/>
      <c r="KF995" s="2"/>
      <c r="KG995" s="2"/>
      <c r="KH995" s="2"/>
      <c r="KI995" s="2"/>
      <c r="KJ995" s="2"/>
      <c r="KK995" s="2"/>
      <c r="KL995" s="2"/>
      <c r="KM995" s="2"/>
      <c r="KN995" s="2"/>
      <c r="KO995" s="2"/>
      <c r="KP995" s="2"/>
      <c r="KQ995" s="2"/>
      <c r="KR995" s="2"/>
      <c r="KS995" s="2"/>
      <c r="KT995" s="2"/>
      <c r="KU995" s="2"/>
      <c r="KV995" s="2"/>
      <c r="KW995" s="2"/>
      <c r="KX995" s="2"/>
      <c r="KY995" s="2"/>
      <c r="KZ995" s="2"/>
      <c r="LA995" s="2"/>
      <c r="LB995" s="2"/>
      <c r="LC995" s="2"/>
      <c r="LD995" s="2"/>
      <c r="LE995" s="2"/>
      <c r="LF995" s="2"/>
      <c r="LG995" s="2"/>
      <c r="LH995" s="2"/>
      <c r="LI995" s="2"/>
      <c r="LJ995" s="2"/>
      <c r="LK995" s="2"/>
      <c r="LL995" s="2"/>
      <c r="LM995" s="2"/>
      <c r="LN995" s="2"/>
      <c r="LO995" s="2"/>
      <c r="LP995" s="2"/>
      <c r="LQ995" s="2"/>
      <c r="LR995" s="2"/>
      <c r="LS995" s="2"/>
      <c r="LT995" s="2"/>
      <c r="LU995" s="2"/>
      <c r="LV995" s="2"/>
      <c r="LW995" s="2"/>
      <c r="LX995" s="2"/>
      <c r="LY995" s="2"/>
      <c r="LZ995" s="2"/>
      <c r="MA995" s="2"/>
      <c r="MB995" s="2"/>
      <c r="MC995" s="2"/>
      <c r="MD995" s="2"/>
      <c r="ME995" s="2"/>
      <c r="MF995" s="2"/>
      <c r="MG995" s="2"/>
      <c r="MH995" s="2"/>
      <c r="MI995" s="2"/>
      <c r="MJ995" s="2"/>
      <c r="MK995" s="2"/>
      <c r="ML995" s="2"/>
      <c r="MM995" s="2"/>
      <c r="MN995" s="2"/>
      <c r="MO995" s="2"/>
      <c r="MP995" s="2"/>
      <c r="MQ995" s="2"/>
      <c r="MR995" s="2"/>
      <c r="MS995" s="2"/>
      <c r="MT995" s="2"/>
      <c r="MU995" s="2"/>
      <c r="MV995" s="2"/>
      <c r="MW995" s="2"/>
      <c r="MX995" s="2"/>
      <c r="MY995" s="2"/>
      <c r="MZ995" s="2"/>
      <c r="NA995" s="2"/>
      <c r="NB995" s="2"/>
      <c r="NC995" s="2"/>
      <c r="ND995" s="2"/>
      <c r="NE995" s="2"/>
      <c r="NF995" s="2"/>
      <c r="NG995" s="2"/>
      <c r="NH995" s="2"/>
      <c r="NI995" s="2"/>
      <c r="NJ995" s="2"/>
      <c r="NK995" s="2"/>
      <c r="NL995" s="2"/>
      <c r="NM995" s="2"/>
      <c r="NN995" s="2"/>
      <c r="NO995" s="2"/>
      <c r="NP995" s="2"/>
      <c r="NQ995" s="2"/>
      <c r="NR995" s="2"/>
      <c r="NS995" s="2"/>
      <c r="NT995" s="2"/>
      <c r="NU995" s="2"/>
      <c r="NV995" s="2"/>
      <c r="NW995" s="2"/>
      <c r="NX995" s="2"/>
      <c r="NY995" s="2"/>
      <c r="NZ995" s="2"/>
      <c r="OA995" s="2"/>
      <c r="OB995" s="2"/>
      <c r="OC995" s="2"/>
      <c r="OD995" s="2"/>
      <c r="OE995" s="2"/>
      <c r="OF995" s="2"/>
      <c r="OG995" s="2"/>
      <c r="OH995" s="2"/>
      <c r="OI995" s="2"/>
      <c r="OJ995" s="2"/>
      <c r="OK995" s="2"/>
      <c r="OL995" s="2"/>
      <c r="OM995" s="2"/>
      <c r="ON995" s="2"/>
      <c r="OO995" s="2"/>
      <c r="OP995" s="2"/>
      <c r="OQ995" s="2"/>
      <c r="OR995" s="2"/>
      <c r="OS995" s="2"/>
      <c r="OT995" s="2"/>
      <c r="OU995" s="2"/>
      <c r="OV995" s="2"/>
      <c r="OW995" s="2"/>
      <c r="OX995" s="2"/>
      <c r="OY995" s="2"/>
      <c r="OZ995" s="2"/>
      <c r="PA995" s="2"/>
      <c r="PB995" s="2"/>
      <c r="PC995" s="2"/>
      <c r="PD995" s="2"/>
      <c r="PE995" s="2"/>
      <c r="PF995" s="2"/>
      <c r="PG995" s="2"/>
      <c r="PH995" s="2"/>
      <c r="PI995" s="2"/>
      <c r="PJ995" s="2"/>
      <c r="PK995" s="2"/>
      <c r="PL995" s="2"/>
      <c r="PM995" s="2"/>
      <c r="PN995" s="2"/>
      <c r="PO995" s="2"/>
      <c r="PP995" s="2"/>
      <c r="PQ995" s="2"/>
      <c r="PR995" s="2"/>
      <c r="PS995" s="2"/>
      <c r="PT995" s="2"/>
      <c r="PU995" s="2"/>
      <c r="PV995" s="2"/>
      <c r="PW995" s="2"/>
      <c r="PX995" s="2"/>
      <c r="PY995" s="2"/>
      <c r="PZ995" s="2"/>
      <c r="QA995" s="2"/>
      <c r="QB995" s="2"/>
      <c r="QC995" s="2"/>
      <c r="QD995" s="2"/>
      <c r="QE995" s="2"/>
      <c r="QF995" s="2"/>
      <c r="QG995" s="2"/>
      <c r="QH995" s="2"/>
      <c r="QI995" s="2"/>
      <c r="QJ995" s="2"/>
      <c r="QK995" s="2"/>
      <c r="QL995" s="2"/>
      <c r="QM995" s="2"/>
      <c r="QN995" s="2"/>
      <c r="QO995" s="2"/>
      <c r="QP995" s="2"/>
      <c r="QQ995" s="2"/>
      <c r="QR995" s="2"/>
      <c r="QS995" s="2"/>
      <c r="QT995" s="2"/>
      <c r="QU995" s="2"/>
      <c r="QV995" s="2"/>
      <c r="QW995" s="2"/>
      <c r="QX995" s="2"/>
      <c r="QY995" s="2"/>
      <c r="QZ995" s="2"/>
      <c r="RA995" s="2"/>
      <c r="RB995" s="2"/>
      <c r="RC995" s="2"/>
      <c r="RD995" s="2"/>
      <c r="RE995" s="2"/>
      <c r="RF995" s="2"/>
      <c r="RG995" s="2"/>
      <c r="RH995" s="2"/>
      <c r="RI995" s="2"/>
      <c r="RJ995" s="2"/>
      <c r="RK995" s="2"/>
      <c r="RL995" s="2"/>
      <c r="RM995" s="2"/>
      <c r="RN995" s="2"/>
      <c r="RO995" s="2"/>
      <c r="RP995" s="2"/>
      <c r="RQ995" s="2"/>
      <c r="RR995" s="2"/>
      <c r="RS995" s="2"/>
      <c r="RT995" s="2"/>
      <c r="RU995" s="2"/>
      <c r="RV995" s="2"/>
      <c r="RW995" s="2"/>
      <c r="RX995" s="2"/>
      <c r="RY995" s="2"/>
      <c r="RZ995" s="2"/>
      <c r="SA995" s="2"/>
      <c r="SB995" s="2"/>
      <c r="SC995" s="2"/>
      <c r="SD995" s="2"/>
      <c r="SE995" s="2"/>
      <c r="SF995" s="2"/>
      <c r="SG995" s="2"/>
      <c r="SH995" s="2"/>
      <c r="SI995" s="2"/>
      <c r="SJ995" s="2"/>
      <c r="SK995" s="2"/>
      <c r="SL995" s="2"/>
      <c r="SM995" s="2"/>
      <c r="SN995" s="2"/>
      <c r="SO995" s="2"/>
      <c r="SP995" s="2"/>
      <c r="SQ995" s="2"/>
      <c r="SR995" s="2"/>
      <c r="SS995" s="2"/>
      <c r="ST995" s="2"/>
      <c r="SU995" s="2"/>
      <c r="SV995" s="2"/>
      <c r="SW995" s="2"/>
      <c r="SX995" s="2"/>
      <c r="SY995" s="2"/>
      <c r="SZ995" s="2"/>
      <c r="TA995" s="2"/>
      <c r="TB995" s="2"/>
      <c r="TC995" s="2"/>
      <c r="TD995" s="2"/>
      <c r="TE995" s="2"/>
      <c r="TF995" s="2"/>
      <c r="TG995" s="2"/>
      <c r="TH995" s="2"/>
      <c r="TI995" s="2"/>
      <c r="TJ995" s="2"/>
      <c r="TK995" s="2"/>
      <c r="TL995" s="2"/>
      <c r="TM995" s="2"/>
      <c r="TN995" s="2"/>
      <c r="TO995" s="2"/>
      <c r="TP995" s="2"/>
      <c r="TQ995" s="2"/>
      <c r="TR995" s="2"/>
      <c r="TS995" s="2"/>
      <c r="TT995" s="2"/>
      <c r="TU995" s="2"/>
      <c r="TV995" s="2"/>
      <c r="TW995" s="2"/>
      <c r="TX995" s="2"/>
      <c r="TY995" s="2"/>
      <c r="TZ995" s="2"/>
      <c r="UA995" s="2"/>
      <c r="UB995" s="2"/>
      <c r="UC995" s="2"/>
      <c r="UD995" s="2"/>
      <c r="UE995" s="2"/>
      <c r="UF995" s="2"/>
      <c r="UG995" s="2"/>
      <c r="UH995" s="2"/>
      <c r="UI995" s="2"/>
      <c r="UJ995" s="2"/>
      <c r="UK995" s="2"/>
      <c r="UL995" s="2"/>
      <c r="UM995" s="2"/>
      <c r="UN995" s="2"/>
      <c r="UO995" s="2"/>
      <c r="UP995" s="2"/>
      <c r="UQ995" s="2"/>
      <c r="UR995" s="2"/>
      <c r="US995" s="2"/>
      <c r="UT995" s="2"/>
      <c r="UU995" s="2"/>
      <c r="UV995" s="2"/>
      <c r="UW995" s="2"/>
      <c r="UX995" s="2"/>
      <c r="UY995" s="2"/>
      <c r="UZ995" s="2"/>
      <c r="VA995" s="2"/>
      <c r="VB995" s="2"/>
      <c r="VC995" s="2"/>
      <c r="VD995" s="2"/>
      <c r="VE995" s="2"/>
      <c r="VF995" s="2"/>
      <c r="VG995" s="2"/>
      <c r="VH995" s="2"/>
      <c r="VI995" s="2"/>
      <c r="VJ995" s="2"/>
      <c r="VK995" s="2"/>
      <c r="VL995" s="2"/>
      <c r="VM995" s="2"/>
      <c r="VN995" s="2"/>
      <c r="VO995" s="2"/>
      <c r="VP995" s="2"/>
      <c r="VQ995" s="2"/>
      <c r="VR995" s="2"/>
      <c r="VS995" s="2"/>
      <c r="VT995" s="2"/>
      <c r="VU995" s="2"/>
      <c r="VV995" s="2"/>
      <c r="VW995" s="2"/>
      <c r="VX995" s="2"/>
      <c r="VY995" s="2"/>
      <c r="VZ995" s="2"/>
      <c r="WA995" s="2"/>
      <c r="WB995" s="2"/>
      <c r="WC995" s="2"/>
      <c r="WD995" s="2"/>
      <c r="WE995" s="2"/>
      <c r="WF995" s="2"/>
      <c r="WG995" s="2"/>
      <c r="WH995" s="2"/>
      <c r="WI995" s="2"/>
      <c r="WJ995" s="2"/>
      <c r="WK995" s="2"/>
      <c r="WL995" s="2"/>
      <c r="WM995" s="2"/>
      <c r="WN995" s="2"/>
      <c r="WO995" s="2"/>
      <c r="WP995" s="2"/>
      <c r="WQ995" s="2"/>
      <c r="WR995" s="2"/>
      <c r="WS995" s="2"/>
      <c r="WT995" s="2"/>
      <c r="WU995" s="2"/>
      <c r="WV995" s="2"/>
      <c r="WW995" s="2"/>
      <c r="WX995" s="2"/>
      <c r="WY995" s="2"/>
      <c r="WZ995" s="2"/>
      <c r="XA995" s="2"/>
      <c r="XB995" s="2"/>
      <c r="XC995" s="2"/>
      <c r="XD995" s="2"/>
      <c r="XE995" s="2"/>
      <c r="XF995" s="2"/>
      <c r="XG995" s="2"/>
      <c r="XH995" s="2"/>
      <c r="XI995" s="2"/>
      <c r="XJ995" s="2"/>
      <c r="XK995" s="2"/>
      <c r="XL995" s="2"/>
      <c r="XM995" s="2"/>
      <c r="XN995" s="2"/>
      <c r="XO995" s="2"/>
      <c r="XP995" s="2"/>
      <c r="XQ995" s="2"/>
      <c r="XR995" s="2"/>
      <c r="XS995" s="2"/>
      <c r="XT995" s="2"/>
      <c r="XU995" s="2"/>
      <c r="XV995" s="2"/>
      <c r="XW995" s="2"/>
      <c r="XX995" s="2"/>
      <c r="XY995" s="2"/>
      <c r="XZ995" s="2"/>
      <c r="YA995" s="2"/>
      <c r="YB995" s="2"/>
      <c r="YC995" s="2"/>
      <c r="YD995" s="2"/>
      <c r="YE995" s="2"/>
      <c r="YF995" s="2"/>
      <c r="YG995" s="2"/>
      <c r="YH995" s="2"/>
      <c r="YI995" s="2"/>
      <c r="YJ995" s="2"/>
      <c r="YK995" s="2"/>
      <c r="YL995" s="2"/>
      <c r="YM995" s="2"/>
      <c r="YN995" s="2"/>
      <c r="YO995" s="2"/>
      <c r="YP995" s="2"/>
      <c r="YQ995" s="2"/>
      <c r="YR995" s="2"/>
      <c r="YS995" s="2"/>
      <c r="YT995" s="2"/>
      <c r="YU995" s="2"/>
      <c r="YV995" s="2"/>
      <c r="YW995" s="2"/>
      <c r="YX995" s="2"/>
      <c r="YY995" s="2"/>
      <c r="YZ995" s="2"/>
      <c r="ZA995" s="2"/>
      <c r="ZB995" s="2"/>
      <c r="ZC995" s="2"/>
      <c r="ZD995" s="2"/>
      <c r="ZE995" s="2"/>
      <c r="ZF995" s="2"/>
      <c r="ZG995" s="2"/>
      <c r="ZH995" s="2"/>
      <c r="ZI995" s="2"/>
      <c r="ZJ995" s="2"/>
      <c r="ZK995" s="2"/>
      <c r="ZL995" s="2"/>
      <c r="ZM995" s="2"/>
      <c r="ZN995" s="2"/>
      <c r="ZO995" s="2"/>
      <c r="ZP995" s="2"/>
      <c r="ZQ995" s="2"/>
      <c r="ZR995" s="2"/>
      <c r="ZS995" s="2"/>
      <c r="ZT995" s="2"/>
      <c r="ZU995" s="2"/>
      <c r="ZV995" s="2"/>
      <c r="ZW995" s="2"/>
      <c r="ZX995" s="2"/>
      <c r="ZY995" s="2"/>
      <c r="ZZ995" s="2"/>
      <c r="AAA995" s="2"/>
      <c r="AAB995" s="2"/>
      <c r="AAC995" s="2"/>
      <c r="AAD995" s="2"/>
      <c r="AAE995" s="2"/>
      <c r="AAF995" s="2"/>
      <c r="AAG995" s="2"/>
      <c r="AAH995" s="2"/>
      <c r="AAI995" s="2"/>
      <c r="AAJ995" s="2"/>
      <c r="AAK995" s="2"/>
      <c r="AAL995" s="2"/>
    </row>
    <row r="996" spans="1:714" s="1" customFormat="1">
      <c r="A996" s="25" t="s">
        <v>1938</v>
      </c>
      <c r="B996" s="24" t="s">
        <v>1939</v>
      </c>
      <c r="C996" s="26">
        <v>41534</v>
      </c>
      <c r="D996" s="31">
        <v>45225</v>
      </c>
      <c r="E996" s="24" t="s">
        <v>45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"/>
      <c r="IX996" s="2"/>
      <c r="IY996" s="2"/>
      <c r="IZ996" s="2"/>
      <c r="JA996" s="2"/>
      <c r="JB996" s="2"/>
      <c r="JC996" s="2"/>
      <c r="JD996" s="2"/>
      <c r="JE996" s="2"/>
      <c r="JF996" s="2"/>
      <c r="JG996" s="2"/>
      <c r="JH996" s="2"/>
      <c r="JI996" s="2"/>
      <c r="JJ996" s="2"/>
      <c r="JK996" s="2"/>
      <c r="JL996" s="2"/>
      <c r="JM996" s="2"/>
      <c r="JN996" s="2"/>
      <c r="JO996" s="2"/>
      <c r="JP996" s="2"/>
      <c r="JQ996" s="2"/>
      <c r="JR996" s="2"/>
      <c r="JS996" s="2"/>
      <c r="JT996" s="2"/>
      <c r="JU996" s="2"/>
      <c r="JV996" s="2"/>
      <c r="JW996" s="2"/>
      <c r="JX996" s="2"/>
      <c r="JY996" s="2"/>
      <c r="JZ996" s="2"/>
      <c r="KA996" s="2"/>
      <c r="KB996" s="2"/>
      <c r="KC996" s="2"/>
      <c r="KD996" s="2"/>
      <c r="KE996" s="2"/>
      <c r="KF996" s="2"/>
      <c r="KG996" s="2"/>
      <c r="KH996" s="2"/>
      <c r="KI996" s="2"/>
      <c r="KJ996" s="2"/>
      <c r="KK996" s="2"/>
      <c r="KL996" s="2"/>
      <c r="KM996" s="2"/>
      <c r="KN996" s="2"/>
      <c r="KO996" s="2"/>
      <c r="KP996" s="2"/>
      <c r="KQ996" s="2"/>
      <c r="KR996" s="2"/>
      <c r="KS996" s="2"/>
      <c r="KT996" s="2"/>
      <c r="KU996" s="2"/>
      <c r="KV996" s="2"/>
      <c r="KW996" s="2"/>
      <c r="KX996" s="2"/>
      <c r="KY996" s="2"/>
      <c r="KZ996" s="2"/>
      <c r="LA996" s="2"/>
      <c r="LB996" s="2"/>
      <c r="LC996" s="2"/>
      <c r="LD996" s="2"/>
      <c r="LE996" s="2"/>
      <c r="LF996" s="2"/>
      <c r="LG996" s="2"/>
      <c r="LH996" s="2"/>
      <c r="LI996" s="2"/>
      <c r="LJ996" s="2"/>
      <c r="LK996" s="2"/>
      <c r="LL996" s="2"/>
      <c r="LM996" s="2"/>
      <c r="LN996" s="2"/>
      <c r="LO996" s="2"/>
      <c r="LP996" s="2"/>
      <c r="LQ996" s="2"/>
      <c r="LR996" s="2"/>
      <c r="LS996" s="2"/>
      <c r="LT996" s="2"/>
      <c r="LU996" s="2"/>
      <c r="LV996" s="2"/>
      <c r="LW996" s="2"/>
      <c r="LX996" s="2"/>
      <c r="LY996" s="2"/>
      <c r="LZ996" s="2"/>
      <c r="MA996" s="2"/>
      <c r="MB996" s="2"/>
      <c r="MC996" s="2"/>
      <c r="MD996" s="2"/>
      <c r="ME996" s="2"/>
      <c r="MF996" s="2"/>
      <c r="MG996" s="2"/>
      <c r="MH996" s="2"/>
      <c r="MI996" s="2"/>
      <c r="MJ996" s="2"/>
      <c r="MK996" s="2"/>
      <c r="ML996" s="2"/>
      <c r="MM996" s="2"/>
      <c r="MN996" s="2"/>
      <c r="MO996" s="2"/>
      <c r="MP996" s="2"/>
      <c r="MQ996" s="2"/>
      <c r="MR996" s="2"/>
      <c r="MS996" s="2"/>
      <c r="MT996" s="2"/>
      <c r="MU996" s="2"/>
      <c r="MV996" s="2"/>
      <c r="MW996" s="2"/>
      <c r="MX996" s="2"/>
      <c r="MY996" s="2"/>
      <c r="MZ996" s="2"/>
      <c r="NA996" s="2"/>
      <c r="NB996" s="2"/>
      <c r="NC996" s="2"/>
      <c r="ND996" s="2"/>
      <c r="NE996" s="2"/>
      <c r="NF996" s="2"/>
      <c r="NG996" s="2"/>
      <c r="NH996" s="2"/>
      <c r="NI996" s="2"/>
      <c r="NJ996" s="2"/>
      <c r="NK996" s="2"/>
      <c r="NL996" s="2"/>
      <c r="NM996" s="2"/>
      <c r="NN996" s="2"/>
      <c r="NO996" s="2"/>
      <c r="NP996" s="2"/>
      <c r="NQ996" s="2"/>
      <c r="NR996" s="2"/>
      <c r="NS996" s="2"/>
      <c r="NT996" s="2"/>
      <c r="NU996" s="2"/>
      <c r="NV996" s="2"/>
      <c r="NW996" s="2"/>
      <c r="NX996" s="2"/>
      <c r="NY996" s="2"/>
      <c r="NZ996" s="2"/>
      <c r="OA996" s="2"/>
      <c r="OB996" s="2"/>
      <c r="OC996" s="2"/>
      <c r="OD996" s="2"/>
      <c r="OE996" s="2"/>
      <c r="OF996" s="2"/>
      <c r="OG996" s="2"/>
      <c r="OH996" s="2"/>
      <c r="OI996" s="2"/>
      <c r="OJ996" s="2"/>
      <c r="OK996" s="2"/>
      <c r="OL996" s="2"/>
      <c r="OM996" s="2"/>
      <c r="ON996" s="2"/>
      <c r="OO996" s="2"/>
      <c r="OP996" s="2"/>
      <c r="OQ996" s="2"/>
      <c r="OR996" s="2"/>
      <c r="OS996" s="2"/>
      <c r="OT996" s="2"/>
      <c r="OU996" s="2"/>
      <c r="OV996" s="2"/>
      <c r="OW996" s="2"/>
      <c r="OX996" s="2"/>
      <c r="OY996" s="2"/>
      <c r="OZ996" s="2"/>
      <c r="PA996" s="2"/>
      <c r="PB996" s="2"/>
      <c r="PC996" s="2"/>
      <c r="PD996" s="2"/>
      <c r="PE996" s="2"/>
      <c r="PF996" s="2"/>
      <c r="PG996" s="2"/>
      <c r="PH996" s="2"/>
      <c r="PI996" s="2"/>
      <c r="PJ996" s="2"/>
      <c r="PK996" s="2"/>
      <c r="PL996" s="2"/>
      <c r="PM996" s="2"/>
      <c r="PN996" s="2"/>
      <c r="PO996" s="2"/>
      <c r="PP996" s="2"/>
      <c r="PQ996" s="2"/>
      <c r="PR996" s="2"/>
      <c r="PS996" s="2"/>
      <c r="PT996" s="2"/>
      <c r="PU996" s="2"/>
      <c r="PV996" s="2"/>
      <c r="PW996" s="2"/>
      <c r="PX996" s="2"/>
      <c r="PY996" s="2"/>
      <c r="PZ996" s="2"/>
      <c r="QA996" s="2"/>
      <c r="QB996" s="2"/>
      <c r="QC996" s="2"/>
      <c r="QD996" s="2"/>
      <c r="QE996" s="2"/>
      <c r="QF996" s="2"/>
      <c r="QG996" s="2"/>
      <c r="QH996" s="2"/>
      <c r="QI996" s="2"/>
      <c r="QJ996" s="2"/>
      <c r="QK996" s="2"/>
      <c r="QL996" s="2"/>
      <c r="QM996" s="2"/>
      <c r="QN996" s="2"/>
      <c r="QO996" s="2"/>
      <c r="QP996" s="2"/>
      <c r="QQ996" s="2"/>
      <c r="QR996" s="2"/>
      <c r="QS996" s="2"/>
      <c r="QT996" s="2"/>
      <c r="QU996" s="2"/>
      <c r="QV996" s="2"/>
      <c r="QW996" s="2"/>
      <c r="QX996" s="2"/>
      <c r="QY996" s="2"/>
      <c r="QZ996" s="2"/>
      <c r="RA996" s="2"/>
      <c r="RB996" s="2"/>
      <c r="RC996" s="2"/>
      <c r="RD996" s="2"/>
      <c r="RE996" s="2"/>
      <c r="RF996" s="2"/>
      <c r="RG996" s="2"/>
      <c r="RH996" s="2"/>
      <c r="RI996" s="2"/>
      <c r="RJ996" s="2"/>
      <c r="RK996" s="2"/>
      <c r="RL996" s="2"/>
      <c r="RM996" s="2"/>
      <c r="RN996" s="2"/>
      <c r="RO996" s="2"/>
      <c r="RP996" s="2"/>
      <c r="RQ996" s="2"/>
      <c r="RR996" s="2"/>
      <c r="RS996" s="2"/>
      <c r="RT996" s="2"/>
      <c r="RU996" s="2"/>
      <c r="RV996" s="2"/>
      <c r="RW996" s="2"/>
      <c r="RX996" s="2"/>
      <c r="RY996" s="2"/>
      <c r="RZ996" s="2"/>
      <c r="SA996" s="2"/>
      <c r="SB996" s="2"/>
      <c r="SC996" s="2"/>
      <c r="SD996" s="2"/>
      <c r="SE996" s="2"/>
      <c r="SF996" s="2"/>
      <c r="SG996" s="2"/>
      <c r="SH996" s="2"/>
      <c r="SI996" s="2"/>
      <c r="SJ996" s="2"/>
      <c r="SK996" s="2"/>
      <c r="SL996" s="2"/>
      <c r="SM996" s="2"/>
      <c r="SN996" s="2"/>
      <c r="SO996" s="2"/>
      <c r="SP996" s="2"/>
      <c r="SQ996" s="2"/>
      <c r="SR996" s="2"/>
      <c r="SS996" s="2"/>
      <c r="ST996" s="2"/>
      <c r="SU996" s="2"/>
      <c r="SV996" s="2"/>
      <c r="SW996" s="2"/>
      <c r="SX996" s="2"/>
      <c r="SY996" s="2"/>
      <c r="SZ996" s="2"/>
      <c r="TA996" s="2"/>
      <c r="TB996" s="2"/>
      <c r="TC996" s="2"/>
      <c r="TD996" s="2"/>
      <c r="TE996" s="2"/>
      <c r="TF996" s="2"/>
      <c r="TG996" s="2"/>
      <c r="TH996" s="2"/>
      <c r="TI996" s="2"/>
      <c r="TJ996" s="2"/>
      <c r="TK996" s="2"/>
      <c r="TL996" s="2"/>
      <c r="TM996" s="2"/>
      <c r="TN996" s="2"/>
      <c r="TO996" s="2"/>
      <c r="TP996" s="2"/>
      <c r="TQ996" s="2"/>
      <c r="TR996" s="2"/>
      <c r="TS996" s="2"/>
      <c r="TT996" s="2"/>
      <c r="TU996" s="2"/>
      <c r="TV996" s="2"/>
      <c r="TW996" s="2"/>
      <c r="TX996" s="2"/>
      <c r="TY996" s="2"/>
      <c r="TZ996" s="2"/>
      <c r="UA996" s="2"/>
      <c r="UB996" s="2"/>
      <c r="UC996" s="2"/>
      <c r="UD996" s="2"/>
      <c r="UE996" s="2"/>
      <c r="UF996" s="2"/>
      <c r="UG996" s="2"/>
      <c r="UH996" s="2"/>
      <c r="UI996" s="2"/>
      <c r="UJ996" s="2"/>
      <c r="UK996" s="2"/>
      <c r="UL996" s="2"/>
      <c r="UM996" s="2"/>
      <c r="UN996" s="2"/>
      <c r="UO996" s="2"/>
      <c r="UP996" s="2"/>
      <c r="UQ996" s="2"/>
      <c r="UR996" s="2"/>
      <c r="US996" s="2"/>
      <c r="UT996" s="2"/>
      <c r="UU996" s="2"/>
      <c r="UV996" s="2"/>
      <c r="UW996" s="2"/>
      <c r="UX996" s="2"/>
      <c r="UY996" s="2"/>
      <c r="UZ996" s="2"/>
      <c r="VA996" s="2"/>
      <c r="VB996" s="2"/>
      <c r="VC996" s="2"/>
      <c r="VD996" s="2"/>
      <c r="VE996" s="2"/>
      <c r="VF996" s="2"/>
      <c r="VG996" s="2"/>
      <c r="VH996" s="2"/>
      <c r="VI996" s="2"/>
      <c r="VJ996" s="2"/>
      <c r="VK996" s="2"/>
      <c r="VL996" s="2"/>
      <c r="VM996" s="2"/>
      <c r="VN996" s="2"/>
      <c r="VO996" s="2"/>
      <c r="VP996" s="2"/>
      <c r="VQ996" s="2"/>
      <c r="VR996" s="2"/>
      <c r="VS996" s="2"/>
      <c r="VT996" s="2"/>
      <c r="VU996" s="2"/>
      <c r="VV996" s="2"/>
      <c r="VW996" s="2"/>
      <c r="VX996" s="2"/>
      <c r="VY996" s="2"/>
      <c r="VZ996" s="2"/>
      <c r="WA996" s="2"/>
      <c r="WB996" s="2"/>
      <c r="WC996" s="2"/>
      <c r="WD996" s="2"/>
      <c r="WE996" s="2"/>
      <c r="WF996" s="2"/>
      <c r="WG996" s="2"/>
      <c r="WH996" s="2"/>
      <c r="WI996" s="2"/>
      <c r="WJ996" s="2"/>
      <c r="WK996" s="2"/>
      <c r="WL996" s="2"/>
      <c r="WM996" s="2"/>
      <c r="WN996" s="2"/>
      <c r="WO996" s="2"/>
      <c r="WP996" s="2"/>
      <c r="WQ996" s="2"/>
      <c r="WR996" s="2"/>
      <c r="WS996" s="2"/>
      <c r="WT996" s="2"/>
      <c r="WU996" s="2"/>
      <c r="WV996" s="2"/>
      <c r="WW996" s="2"/>
      <c r="WX996" s="2"/>
      <c r="WY996" s="2"/>
      <c r="WZ996" s="2"/>
      <c r="XA996" s="2"/>
      <c r="XB996" s="2"/>
      <c r="XC996" s="2"/>
      <c r="XD996" s="2"/>
      <c r="XE996" s="2"/>
      <c r="XF996" s="2"/>
      <c r="XG996" s="2"/>
      <c r="XH996" s="2"/>
      <c r="XI996" s="2"/>
      <c r="XJ996" s="2"/>
      <c r="XK996" s="2"/>
      <c r="XL996" s="2"/>
      <c r="XM996" s="2"/>
      <c r="XN996" s="2"/>
      <c r="XO996" s="2"/>
      <c r="XP996" s="2"/>
      <c r="XQ996" s="2"/>
      <c r="XR996" s="2"/>
      <c r="XS996" s="2"/>
      <c r="XT996" s="2"/>
      <c r="XU996" s="2"/>
      <c r="XV996" s="2"/>
      <c r="XW996" s="2"/>
      <c r="XX996" s="2"/>
      <c r="XY996" s="2"/>
      <c r="XZ996" s="2"/>
      <c r="YA996" s="2"/>
      <c r="YB996" s="2"/>
      <c r="YC996" s="2"/>
      <c r="YD996" s="2"/>
      <c r="YE996" s="2"/>
      <c r="YF996" s="2"/>
      <c r="YG996" s="2"/>
      <c r="YH996" s="2"/>
      <c r="YI996" s="2"/>
      <c r="YJ996" s="2"/>
      <c r="YK996" s="2"/>
      <c r="YL996" s="2"/>
      <c r="YM996" s="2"/>
      <c r="YN996" s="2"/>
      <c r="YO996" s="2"/>
      <c r="YP996" s="2"/>
      <c r="YQ996" s="2"/>
      <c r="YR996" s="2"/>
      <c r="YS996" s="2"/>
      <c r="YT996" s="2"/>
      <c r="YU996" s="2"/>
      <c r="YV996" s="2"/>
      <c r="YW996" s="2"/>
      <c r="YX996" s="2"/>
      <c r="YY996" s="2"/>
      <c r="YZ996" s="2"/>
      <c r="ZA996" s="2"/>
      <c r="ZB996" s="2"/>
      <c r="ZC996" s="2"/>
      <c r="ZD996" s="2"/>
      <c r="ZE996" s="2"/>
      <c r="ZF996" s="2"/>
      <c r="ZG996" s="2"/>
      <c r="ZH996" s="2"/>
      <c r="ZI996" s="2"/>
      <c r="ZJ996" s="2"/>
      <c r="ZK996" s="2"/>
      <c r="ZL996" s="2"/>
      <c r="ZM996" s="2"/>
      <c r="ZN996" s="2"/>
      <c r="ZO996" s="2"/>
      <c r="ZP996" s="2"/>
      <c r="ZQ996" s="2"/>
      <c r="ZR996" s="2"/>
      <c r="ZS996" s="2"/>
      <c r="ZT996" s="2"/>
      <c r="ZU996" s="2"/>
      <c r="ZV996" s="2"/>
      <c r="ZW996" s="2"/>
      <c r="ZX996" s="2"/>
      <c r="ZY996" s="2"/>
      <c r="ZZ996" s="2"/>
      <c r="AAA996" s="2"/>
      <c r="AAB996" s="2"/>
      <c r="AAC996" s="2"/>
      <c r="AAD996" s="2"/>
      <c r="AAE996" s="2"/>
      <c r="AAF996" s="2"/>
      <c r="AAG996" s="2"/>
      <c r="AAH996" s="2"/>
      <c r="AAI996" s="2"/>
      <c r="AAJ996" s="2"/>
      <c r="AAK996" s="2"/>
      <c r="AAL996" s="2"/>
    </row>
    <row r="997" spans="1:714" s="1" customFormat="1">
      <c r="A997" s="25" t="s">
        <v>1940</v>
      </c>
      <c r="B997" s="24" t="s">
        <v>1941</v>
      </c>
      <c r="C997" s="26">
        <v>41094</v>
      </c>
      <c r="D997" s="31">
        <v>45527</v>
      </c>
      <c r="E997" s="24" t="s">
        <v>11</v>
      </c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"/>
      <c r="IX997" s="2"/>
      <c r="IY997" s="2"/>
      <c r="IZ997" s="2"/>
      <c r="JA997" s="2"/>
      <c r="JB997" s="2"/>
      <c r="JC997" s="2"/>
      <c r="JD997" s="2"/>
      <c r="JE997" s="2"/>
      <c r="JF997" s="2"/>
      <c r="JG997" s="2"/>
      <c r="JH997" s="2"/>
      <c r="JI997" s="2"/>
      <c r="JJ997" s="2"/>
      <c r="JK997" s="2"/>
      <c r="JL997" s="2"/>
      <c r="JM997" s="2"/>
      <c r="JN997" s="2"/>
      <c r="JO997" s="2"/>
      <c r="JP997" s="2"/>
      <c r="JQ997" s="2"/>
      <c r="JR997" s="2"/>
      <c r="JS997" s="2"/>
      <c r="JT997" s="2"/>
      <c r="JU997" s="2"/>
      <c r="JV997" s="2"/>
      <c r="JW997" s="2"/>
      <c r="JX997" s="2"/>
      <c r="JY997" s="2"/>
      <c r="JZ997" s="2"/>
      <c r="KA997" s="2"/>
      <c r="KB997" s="2"/>
      <c r="KC997" s="2"/>
      <c r="KD997" s="2"/>
      <c r="KE997" s="2"/>
      <c r="KF997" s="2"/>
      <c r="KG997" s="2"/>
      <c r="KH997" s="2"/>
      <c r="KI997" s="2"/>
      <c r="KJ997" s="2"/>
      <c r="KK997" s="2"/>
      <c r="KL997" s="2"/>
      <c r="KM997" s="2"/>
      <c r="KN997" s="2"/>
      <c r="KO997" s="2"/>
      <c r="KP997" s="2"/>
      <c r="KQ997" s="2"/>
      <c r="KR997" s="2"/>
      <c r="KS997" s="2"/>
      <c r="KT997" s="2"/>
      <c r="KU997" s="2"/>
      <c r="KV997" s="2"/>
      <c r="KW997" s="2"/>
      <c r="KX997" s="2"/>
      <c r="KY997" s="2"/>
      <c r="KZ997" s="2"/>
      <c r="LA997" s="2"/>
      <c r="LB997" s="2"/>
      <c r="LC997" s="2"/>
      <c r="LD997" s="2"/>
      <c r="LE997" s="2"/>
      <c r="LF997" s="2"/>
      <c r="LG997" s="2"/>
      <c r="LH997" s="2"/>
      <c r="LI997" s="2"/>
      <c r="LJ997" s="2"/>
      <c r="LK997" s="2"/>
      <c r="LL997" s="2"/>
      <c r="LM997" s="2"/>
      <c r="LN997" s="2"/>
      <c r="LO997" s="2"/>
      <c r="LP997" s="2"/>
      <c r="LQ997" s="2"/>
      <c r="LR997" s="2"/>
      <c r="LS997" s="2"/>
      <c r="LT997" s="2"/>
      <c r="LU997" s="2"/>
      <c r="LV997" s="2"/>
      <c r="LW997" s="2"/>
      <c r="LX997" s="2"/>
      <c r="LY997" s="2"/>
      <c r="LZ997" s="2"/>
      <c r="MA997" s="2"/>
      <c r="MB997" s="2"/>
      <c r="MC997" s="2"/>
      <c r="MD997" s="2"/>
      <c r="ME997" s="2"/>
      <c r="MF997" s="2"/>
      <c r="MG997" s="2"/>
      <c r="MH997" s="2"/>
      <c r="MI997" s="2"/>
      <c r="MJ997" s="2"/>
      <c r="MK997" s="2"/>
      <c r="ML997" s="2"/>
      <c r="MM997" s="2"/>
      <c r="MN997" s="2"/>
      <c r="MO997" s="2"/>
      <c r="MP997" s="2"/>
      <c r="MQ997" s="2"/>
      <c r="MR997" s="2"/>
      <c r="MS997" s="2"/>
      <c r="MT997" s="2"/>
      <c r="MU997" s="2"/>
      <c r="MV997" s="2"/>
      <c r="MW997" s="2"/>
      <c r="MX997" s="2"/>
      <c r="MY997" s="2"/>
      <c r="MZ997" s="2"/>
      <c r="NA997" s="2"/>
      <c r="NB997" s="2"/>
      <c r="NC997" s="2"/>
      <c r="ND997" s="2"/>
      <c r="NE997" s="2"/>
      <c r="NF997" s="2"/>
      <c r="NG997" s="2"/>
      <c r="NH997" s="2"/>
      <c r="NI997" s="2"/>
      <c r="NJ997" s="2"/>
      <c r="NK997" s="2"/>
      <c r="NL997" s="2"/>
      <c r="NM997" s="2"/>
      <c r="NN997" s="2"/>
      <c r="NO997" s="2"/>
      <c r="NP997" s="2"/>
      <c r="NQ997" s="2"/>
      <c r="NR997" s="2"/>
      <c r="NS997" s="2"/>
      <c r="NT997" s="2"/>
      <c r="NU997" s="2"/>
      <c r="NV997" s="2"/>
      <c r="NW997" s="2"/>
      <c r="NX997" s="2"/>
      <c r="NY997" s="2"/>
      <c r="NZ997" s="2"/>
      <c r="OA997" s="2"/>
      <c r="OB997" s="2"/>
      <c r="OC997" s="2"/>
      <c r="OD997" s="2"/>
      <c r="OE997" s="2"/>
      <c r="OF997" s="2"/>
      <c r="OG997" s="2"/>
      <c r="OH997" s="2"/>
      <c r="OI997" s="2"/>
      <c r="OJ997" s="2"/>
      <c r="OK997" s="2"/>
      <c r="OL997" s="2"/>
      <c r="OM997" s="2"/>
      <c r="ON997" s="2"/>
      <c r="OO997" s="2"/>
      <c r="OP997" s="2"/>
      <c r="OQ997" s="2"/>
      <c r="OR997" s="2"/>
      <c r="OS997" s="2"/>
      <c r="OT997" s="2"/>
      <c r="OU997" s="2"/>
      <c r="OV997" s="2"/>
      <c r="OW997" s="2"/>
      <c r="OX997" s="2"/>
      <c r="OY997" s="2"/>
      <c r="OZ997" s="2"/>
      <c r="PA997" s="2"/>
      <c r="PB997" s="2"/>
      <c r="PC997" s="2"/>
      <c r="PD997" s="2"/>
      <c r="PE997" s="2"/>
      <c r="PF997" s="2"/>
      <c r="PG997" s="2"/>
      <c r="PH997" s="2"/>
      <c r="PI997" s="2"/>
      <c r="PJ997" s="2"/>
      <c r="PK997" s="2"/>
      <c r="PL997" s="2"/>
      <c r="PM997" s="2"/>
      <c r="PN997" s="2"/>
      <c r="PO997" s="2"/>
      <c r="PP997" s="2"/>
      <c r="PQ997" s="2"/>
      <c r="PR997" s="2"/>
      <c r="PS997" s="2"/>
      <c r="PT997" s="2"/>
      <c r="PU997" s="2"/>
      <c r="PV997" s="2"/>
      <c r="PW997" s="2"/>
      <c r="PX997" s="2"/>
      <c r="PY997" s="2"/>
      <c r="PZ997" s="2"/>
      <c r="QA997" s="2"/>
      <c r="QB997" s="2"/>
      <c r="QC997" s="2"/>
      <c r="QD997" s="2"/>
      <c r="QE997" s="2"/>
      <c r="QF997" s="2"/>
      <c r="QG997" s="2"/>
      <c r="QH997" s="2"/>
      <c r="QI997" s="2"/>
      <c r="QJ997" s="2"/>
      <c r="QK997" s="2"/>
      <c r="QL997" s="2"/>
      <c r="QM997" s="2"/>
      <c r="QN997" s="2"/>
      <c r="QO997" s="2"/>
      <c r="QP997" s="2"/>
      <c r="QQ997" s="2"/>
      <c r="QR997" s="2"/>
      <c r="QS997" s="2"/>
      <c r="QT997" s="2"/>
      <c r="QU997" s="2"/>
      <c r="QV997" s="2"/>
      <c r="QW997" s="2"/>
      <c r="QX997" s="2"/>
      <c r="QY997" s="2"/>
      <c r="QZ997" s="2"/>
      <c r="RA997" s="2"/>
      <c r="RB997" s="2"/>
      <c r="RC997" s="2"/>
      <c r="RD997" s="2"/>
      <c r="RE997" s="2"/>
      <c r="RF997" s="2"/>
      <c r="RG997" s="2"/>
      <c r="RH997" s="2"/>
      <c r="RI997" s="2"/>
      <c r="RJ997" s="2"/>
      <c r="RK997" s="2"/>
      <c r="RL997" s="2"/>
      <c r="RM997" s="2"/>
      <c r="RN997" s="2"/>
      <c r="RO997" s="2"/>
      <c r="RP997" s="2"/>
      <c r="RQ997" s="2"/>
      <c r="RR997" s="2"/>
      <c r="RS997" s="2"/>
      <c r="RT997" s="2"/>
      <c r="RU997" s="2"/>
      <c r="RV997" s="2"/>
      <c r="RW997" s="2"/>
      <c r="RX997" s="2"/>
      <c r="RY997" s="2"/>
      <c r="RZ997" s="2"/>
      <c r="SA997" s="2"/>
      <c r="SB997" s="2"/>
      <c r="SC997" s="2"/>
      <c r="SD997" s="2"/>
      <c r="SE997" s="2"/>
      <c r="SF997" s="2"/>
      <c r="SG997" s="2"/>
      <c r="SH997" s="2"/>
      <c r="SI997" s="2"/>
      <c r="SJ997" s="2"/>
      <c r="SK997" s="2"/>
      <c r="SL997" s="2"/>
      <c r="SM997" s="2"/>
      <c r="SN997" s="2"/>
      <c r="SO997" s="2"/>
      <c r="SP997" s="2"/>
      <c r="SQ997" s="2"/>
      <c r="SR997" s="2"/>
      <c r="SS997" s="2"/>
      <c r="ST997" s="2"/>
      <c r="SU997" s="2"/>
      <c r="SV997" s="2"/>
      <c r="SW997" s="2"/>
      <c r="SX997" s="2"/>
      <c r="SY997" s="2"/>
      <c r="SZ997" s="2"/>
      <c r="TA997" s="2"/>
      <c r="TB997" s="2"/>
      <c r="TC997" s="2"/>
      <c r="TD997" s="2"/>
      <c r="TE997" s="2"/>
      <c r="TF997" s="2"/>
      <c r="TG997" s="2"/>
      <c r="TH997" s="2"/>
      <c r="TI997" s="2"/>
      <c r="TJ997" s="2"/>
      <c r="TK997" s="2"/>
      <c r="TL997" s="2"/>
      <c r="TM997" s="2"/>
      <c r="TN997" s="2"/>
      <c r="TO997" s="2"/>
      <c r="TP997" s="2"/>
      <c r="TQ997" s="2"/>
      <c r="TR997" s="2"/>
      <c r="TS997" s="2"/>
      <c r="TT997" s="2"/>
      <c r="TU997" s="2"/>
      <c r="TV997" s="2"/>
      <c r="TW997" s="2"/>
      <c r="TX997" s="2"/>
      <c r="TY997" s="2"/>
      <c r="TZ997" s="2"/>
      <c r="UA997" s="2"/>
      <c r="UB997" s="2"/>
      <c r="UC997" s="2"/>
      <c r="UD997" s="2"/>
      <c r="UE997" s="2"/>
      <c r="UF997" s="2"/>
      <c r="UG997" s="2"/>
      <c r="UH997" s="2"/>
      <c r="UI997" s="2"/>
      <c r="UJ997" s="2"/>
      <c r="UK997" s="2"/>
      <c r="UL997" s="2"/>
      <c r="UM997" s="2"/>
      <c r="UN997" s="2"/>
      <c r="UO997" s="2"/>
      <c r="UP997" s="2"/>
      <c r="UQ997" s="2"/>
      <c r="UR997" s="2"/>
      <c r="US997" s="2"/>
      <c r="UT997" s="2"/>
      <c r="UU997" s="2"/>
      <c r="UV997" s="2"/>
      <c r="UW997" s="2"/>
      <c r="UX997" s="2"/>
      <c r="UY997" s="2"/>
      <c r="UZ997" s="2"/>
      <c r="VA997" s="2"/>
      <c r="VB997" s="2"/>
      <c r="VC997" s="2"/>
      <c r="VD997" s="2"/>
      <c r="VE997" s="2"/>
      <c r="VF997" s="2"/>
      <c r="VG997" s="2"/>
      <c r="VH997" s="2"/>
      <c r="VI997" s="2"/>
      <c r="VJ997" s="2"/>
      <c r="VK997" s="2"/>
      <c r="VL997" s="2"/>
      <c r="VM997" s="2"/>
      <c r="VN997" s="2"/>
      <c r="VO997" s="2"/>
      <c r="VP997" s="2"/>
      <c r="VQ997" s="2"/>
      <c r="VR997" s="2"/>
      <c r="VS997" s="2"/>
      <c r="VT997" s="2"/>
      <c r="VU997" s="2"/>
      <c r="VV997" s="2"/>
      <c r="VW997" s="2"/>
      <c r="VX997" s="2"/>
      <c r="VY997" s="2"/>
      <c r="VZ997" s="2"/>
      <c r="WA997" s="2"/>
      <c r="WB997" s="2"/>
      <c r="WC997" s="2"/>
      <c r="WD997" s="2"/>
      <c r="WE997" s="2"/>
      <c r="WF997" s="2"/>
      <c r="WG997" s="2"/>
      <c r="WH997" s="2"/>
      <c r="WI997" s="2"/>
      <c r="WJ997" s="2"/>
      <c r="WK997" s="2"/>
      <c r="WL997" s="2"/>
      <c r="WM997" s="2"/>
      <c r="WN997" s="2"/>
      <c r="WO997" s="2"/>
      <c r="WP997" s="2"/>
      <c r="WQ997" s="2"/>
      <c r="WR997" s="2"/>
      <c r="WS997" s="2"/>
      <c r="WT997" s="2"/>
      <c r="WU997" s="2"/>
      <c r="WV997" s="2"/>
      <c r="WW997" s="2"/>
      <c r="WX997" s="2"/>
      <c r="WY997" s="2"/>
      <c r="WZ997" s="2"/>
      <c r="XA997" s="2"/>
      <c r="XB997" s="2"/>
      <c r="XC997" s="2"/>
      <c r="XD997" s="2"/>
      <c r="XE997" s="2"/>
      <c r="XF997" s="2"/>
      <c r="XG997" s="2"/>
      <c r="XH997" s="2"/>
      <c r="XI997" s="2"/>
      <c r="XJ997" s="2"/>
      <c r="XK997" s="2"/>
      <c r="XL997" s="2"/>
      <c r="XM997" s="2"/>
      <c r="XN997" s="2"/>
      <c r="XO997" s="2"/>
      <c r="XP997" s="2"/>
      <c r="XQ997" s="2"/>
      <c r="XR997" s="2"/>
      <c r="XS997" s="2"/>
      <c r="XT997" s="2"/>
      <c r="XU997" s="2"/>
      <c r="XV997" s="2"/>
      <c r="XW997" s="2"/>
      <c r="XX997" s="2"/>
      <c r="XY997" s="2"/>
      <c r="XZ997" s="2"/>
      <c r="YA997" s="2"/>
      <c r="YB997" s="2"/>
      <c r="YC997" s="2"/>
      <c r="YD997" s="2"/>
      <c r="YE997" s="2"/>
      <c r="YF997" s="2"/>
      <c r="YG997" s="2"/>
      <c r="YH997" s="2"/>
      <c r="YI997" s="2"/>
      <c r="YJ997" s="2"/>
      <c r="YK997" s="2"/>
      <c r="YL997" s="2"/>
      <c r="YM997" s="2"/>
      <c r="YN997" s="2"/>
      <c r="YO997" s="2"/>
      <c r="YP997" s="2"/>
      <c r="YQ997" s="2"/>
      <c r="YR997" s="2"/>
      <c r="YS997" s="2"/>
      <c r="YT997" s="2"/>
      <c r="YU997" s="2"/>
      <c r="YV997" s="2"/>
      <c r="YW997" s="2"/>
      <c r="YX997" s="2"/>
      <c r="YY997" s="2"/>
      <c r="YZ997" s="2"/>
      <c r="ZA997" s="2"/>
      <c r="ZB997" s="2"/>
      <c r="ZC997" s="2"/>
      <c r="ZD997" s="2"/>
      <c r="ZE997" s="2"/>
      <c r="ZF997" s="2"/>
      <c r="ZG997" s="2"/>
      <c r="ZH997" s="2"/>
      <c r="ZI997" s="2"/>
      <c r="ZJ997" s="2"/>
      <c r="ZK997" s="2"/>
      <c r="ZL997" s="2"/>
      <c r="ZM997" s="2"/>
      <c r="ZN997" s="2"/>
      <c r="ZO997" s="2"/>
      <c r="ZP997" s="2"/>
      <c r="ZQ997" s="2"/>
      <c r="ZR997" s="2"/>
      <c r="ZS997" s="2"/>
      <c r="ZT997" s="2"/>
      <c r="ZU997" s="2"/>
      <c r="ZV997" s="2"/>
      <c r="ZW997" s="2"/>
      <c r="ZX997" s="2"/>
      <c r="ZY997" s="2"/>
      <c r="ZZ997" s="2"/>
      <c r="AAA997" s="2"/>
      <c r="AAB997" s="2"/>
      <c r="AAC997" s="2"/>
      <c r="AAD997" s="2"/>
      <c r="AAE997" s="2"/>
      <c r="AAF997" s="2"/>
      <c r="AAG997" s="2"/>
      <c r="AAH997" s="2"/>
      <c r="AAI997" s="2"/>
      <c r="AAJ997" s="2"/>
      <c r="AAK997" s="2"/>
      <c r="AAL997" s="2"/>
    </row>
    <row r="998" spans="1:714" ht="14.25" customHeight="1">
      <c r="A998" s="25" t="s">
        <v>1942</v>
      </c>
      <c r="B998" s="24" t="s">
        <v>1943</v>
      </c>
      <c r="C998" s="26">
        <v>43852</v>
      </c>
      <c r="D998" s="31">
        <v>45679</v>
      </c>
      <c r="E998" s="24" t="s">
        <v>45</v>
      </c>
    </row>
    <row r="999" spans="1:714" ht="14.25" customHeight="1">
      <c r="A999" s="30" t="s">
        <v>1944</v>
      </c>
      <c r="B999" s="28" t="s">
        <v>1945</v>
      </c>
      <c r="C999" s="31">
        <v>41128</v>
      </c>
      <c r="D999" s="31">
        <v>44780</v>
      </c>
      <c r="E999" s="24" t="s">
        <v>45</v>
      </c>
    </row>
    <row r="1000" spans="1:714">
      <c r="A1000" s="30" t="s">
        <v>1946</v>
      </c>
      <c r="B1000" s="28" t="s">
        <v>1947</v>
      </c>
      <c r="C1000" s="31">
        <v>42060</v>
      </c>
      <c r="D1000" s="31">
        <v>45702</v>
      </c>
      <c r="E1000" s="24" t="s">
        <v>14</v>
      </c>
    </row>
    <row r="1001" spans="1:714" ht="14.25" customHeight="1">
      <c r="A1001" s="30" t="s">
        <v>1948</v>
      </c>
      <c r="B1001" s="28" t="s">
        <v>1949</v>
      </c>
      <c r="C1001" s="31">
        <v>42060</v>
      </c>
      <c r="D1001" s="31">
        <v>45702</v>
      </c>
      <c r="E1001" s="24" t="s">
        <v>14</v>
      </c>
    </row>
    <row r="1002" spans="1:714" ht="14.25" customHeight="1">
      <c r="A1002" s="25" t="s">
        <v>1950</v>
      </c>
      <c r="B1002" s="24" t="s">
        <v>1951</v>
      </c>
      <c r="C1002" s="26">
        <v>40829</v>
      </c>
      <c r="D1002" s="31">
        <v>46411</v>
      </c>
      <c r="E1002" s="24" t="s">
        <v>8</v>
      </c>
    </row>
    <row r="1003" spans="1:714" ht="14.25" customHeight="1">
      <c r="A1003" s="33" t="s">
        <v>1952</v>
      </c>
      <c r="B1003" s="23" t="s">
        <v>1953</v>
      </c>
      <c r="C1003" s="21">
        <v>42964</v>
      </c>
      <c r="D1003" s="31">
        <v>45155</v>
      </c>
      <c r="E1003" s="24" t="s">
        <v>20</v>
      </c>
    </row>
    <row r="1004" spans="1:714" ht="14.25" customHeight="1">
      <c r="A1004" s="33" t="s">
        <v>1954</v>
      </c>
      <c r="B1004" s="23" t="s">
        <v>1955</v>
      </c>
      <c r="C1004" s="21">
        <v>39293</v>
      </c>
      <c r="D1004" s="31">
        <v>45070</v>
      </c>
      <c r="E1004" s="24" t="s">
        <v>20</v>
      </c>
    </row>
    <row r="1005" spans="1:714" ht="14.25" customHeight="1">
      <c r="A1005" s="33" t="s">
        <v>1956</v>
      </c>
      <c r="B1005" s="23" t="s">
        <v>1957</v>
      </c>
      <c r="C1005" s="21">
        <v>41096</v>
      </c>
      <c r="D1005" s="31">
        <v>45104</v>
      </c>
      <c r="E1005" s="24" t="s">
        <v>20</v>
      </c>
    </row>
    <row r="1006" spans="1:714" ht="14.25" customHeight="1">
      <c r="A1006" s="25" t="s">
        <v>1958</v>
      </c>
      <c r="B1006" s="24" t="s">
        <v>1959</v>
      </c>
      <c r="C1006" s="26">
        <v>39966</v>
      </c>
      <c r="D1006" s="31">
        <v>45445</v>
      </c>
      <c r="E1006" s="24" t="s">
        <v>62</v>
      </c>
    </row>
    <row r="1007" spans="1:714" ht="14.25" customHeight="1">
      <c r="A1007" s="25" t="s">
        <v>1960</v>
      </c>
      <c r="B1007" s="24" t="s">
        <v>1961</v>
      </c>
      <c r="C1007" s="26">
        <v>40980</v>
      </c>
      <c r="D1007" s="31">
        <v>46391</v>
      </c>
      <c r="E1007" s="24" t="s">
        <v>8</v>
      </c>
    </row>
    <row r="1008" spans="1:714" ht="14.25" customHeight="1">
      <c r="A1008" s="50" t="s">
        <v>1962</v>
      </c>
      <c r="B1008" s="38" t="s">
        <v>1963</v>
      </c>
      <c r="C1008" s="26">
        <v>43016</v>
      </c>
      <c r="D1008" s="31">
        <v>44842</v>
      </c>
      <c r="E1008" s="24" t="s">
        <v>45</v>
      </c>
    </row>
    <row r="1009" spans="1:5" ht="14.25" customHeight="1">
      <c r="A1009" s="25" t="s">
        <v>1964</v>
      </c>
      <c r="B1009" s="44" t="s">
        <v>1965</v>
      </c>
      <c r="C1009" s="26">
        <v>39307</v>
      </c>
      <c r="D1009" s="31">
        <v>44785</v>
      </c>
      <c r="E1009" s="24" t="s">
        <v>11</v>
      </c>
    </row>
    <row r="1010" spans="1:5" ht="14.25" customHeight="1">
      <c r="A1010" s="35" t="s">
        <v>1966</v>
      </c>
      <c r="B1010" s="36" t="s">
        <v>1967</v>
      </c>
      <c r="C1010" s="20">
        <v>44127</v>
      </c>
      <c r="D1010" s="31">
        <v>45953</v>
      </c>
      <c r="E1010" s="24" t="s">
        <v>8</v>
      </c>
    </row>
    <row r="1011" spans="1:5" ht="14.25" customHeight="1">
      <c r="A1011" s="25" t="s">
        <v>1968</v>
      </c>
      <c r="B1011" s="24" t="s">
        <v>1969</v>
      </c>
      <c r="C1011" s="26">
        <v>41188</v>
      </c>
      <c r="D1011" s="31">
        <v>44840</v>
      </c>
      <c r="E1011" s="24" t="s">
        <v>62</v>
      </c>
    </row>
    <row r="1012" spans="1:5" ht="14.25" customHeight="1">
      <c r="A1012" s="25" t="s">
        <v>1970</v>
      </c>
      <c r="B1012" s="24" t="s">
        <v>1971</v>
      </c>
      <c r="C1012" s="26">
        <v>42614</v>
      </c>
      <c r="D1012" s="31">
        <v>45158</v>
      </c>
      <c r="E1012" s="24" t="s">
        <v>14</v>
      </c>
    </row>
    <row r="1013" spans="1:5" ht="14.25" customHeight="1">
      <c r="A1013" s="25" t="s">
        <v>1972</v>
      </c>
      <c r="B1013" s="36" t="s">
        <v>1973</v>
      </c>
      <c r="C1013" s="26">
        <v>43518</v>
      </c>
      <c r="D1013" s="31">
        <v>46075</v>
      </c>
      <c r="E1013" s="24" t="s">
        <v>8</v>
      </c>
    </row>
    <row r="1014" spans="1:5" ht="14.25" customHeight="1">
      <c r="A1014" s="25" t="s">
        <v>1974</v>
      </c>
      <c r="B1014" s="44" t="s">
        <v>1975</v>
      </c>
      <c r="C1014" s="26">
        <v>39232</v>
      </c>
      <c r="D1014" s="31">
        <v>46537</v>
      </c>
      <c r="E1014" s="24" t="s">
        <v>8</v>
      </c>
    </row>
    <row r="1015" spans="1:5" ht="14.25" customHeight="1">
      <c r="A1015" s="25" t="s">
        <v>1976</v>
      </c>
      <c r="B1015" s="24" t="s">
        <v>1977</v>
      </c>
      <c r="C1015" s="26">
        <v>39308</v>
      </c>
      <c r="D1015" s="31">
        <v>44786</v>
      </c>
      <c r="E1015" s="24" t="s">
        <v>11</v>
      </c>
    </row>
    <row r="1016" spans="1:5" ht="14.25" customHeight="1">
      <c r="A1016" s="25" t="s">
        <v>1978</v>
      </c>
      <c r="B1016" s="24" t="s">
        <v>1979</v>
      </c>
      <c r="C1016" s="26">
        <v>43780</v>
      </c>
      <c r="D1016" s="31">
        <v>46337</v>
      </c>
      <c r="E1016" s="24" t="s">
        <v>8</v>
      </c>
    </row>
    <row r="1017" spans="1:5" ht="14.25" customHeight="1">
      <c r="A1017" s="25" t="s">
        <v>1980</v>
      </c>
      <c r="B1017" s="24" t="s">
        <v>1981</v>
      </c>
      <c r="C1017" s="26">
        <v>44491</v>
      </c>
      <c r="D1017" s="31">
        <v>45221</v>
      </c>
      <c r="E1017" s="24" t="s">
        <v>8</v>
      </c>
    </row>
    <row r="1018" spans="1:5" ht="14.25" customHeight="1">
      <c r="A1018" s="30" t="s">
        <v>1982</v>
      </c>
      <c r="B1018" s="28" t="s">
        <v>1983</v>
      </c>
      <c r="C1018" s="31">
        <v>42310</v>
      </c>
      <c r="D1018" s="31">
        <v>44867</v>
      </c>
      <c r="E1018" s="24" t="s">
        <v>62</v>
      </c>
    </row>
    <row r="1019" spans="1:5" ht="14.25" customHeight="1">
      <c r="A1019" s="25" t="s">
        <v>1984</v>
      </c>
      <c r="B1019" s="24" t="s">
        <v>1985</v>
      </c>
      <c r="C1019" s="26">
        <v>40058</v>
      </c>
      <c r="D1019" s="31">
        <v>45554</v>
      </c>
      <c r="E1019" s="24" t="s">
        <v>62</v>
      </c>
    </row>
    <row r="1020" spans="1:5" ht="14.25" customHeight="1">
      <c r="A1020" s="25" t="s">
        <v>1986</v>
      </c>
      <c r="B1020" s="24" t="s">
        <v>1987</v>
      </c>
      <c r="C1020" s="26">
        <v>41176</v>
      </c>
      <c r="D1020" s="31">
        <v>44828</v>
      </c>
      <c r="E1020" s="24" t="s">
        <v>62</v>
      </c>
    </row>
    <row r="1021" spans="1:5" ht="14.25" customHeight="1">
      <c r="A1021" s="25" t="s">
        <v>1988</v>
      </c>
      <c r="B1021" s="24" t="s">
        <v>1989</v>
      </c>
      <c r="C1021" s="26">
        <v>43845</v>
      </c>
      <c r="D1021" s="31">
        <v>46402</v>
      </c>
      <c r="E1021" s="24" t="s">
        <v>8</v>
      </c>
    </row>
    <row r="1022" spans="1:5" ht="14.25" customHeight="1">
      <c r="A1022" s="25" t="s">
        <v>1990</v>
      </c>
      <c r="B1022" s="24" t="s">
        <v>1991</v>
      </c>
      <c r="C1022" s="26">
        <v>41272</v>
      </c>
      <c r="D1022" s="31">
        <v>44924</v>
      </c>
      <c r="E1022" s="24" t="s">
        <v>62</v>
      </c>
    </row>
    <row r="1023" spans="1:5" ht="14.25" customHeight="1">
      <c r="A1023" s="25" t="s">
        <v>1992</v>
      </c>
      <c r="B1023" s="24" t="s">
        <v>1993</v>
      </c>
      <c r="C1023" s="26">
        <v>41015</v>
      </c>
      <c r="D1023" s="31">
        <v>46493</v>
      </c>
      <c r="E1023" s="24" t="s">
        <v>8</v>
      </c>
    </row>
    <row r="1024" spans="1:5" ht="14.25" customHeight="1">
      <c r="A1024" s="32" t="s">
        <v>1994</v>
      </c>
      <c r="B1024" s="24"/>
      <c r="C1024" s="26"/>
      <c r="D1024" s="31"/>
      <c r="E1024" s="24"/>
    </row>
    <row r="1025" spans="1:5" ht="14.25" customHeight="1">
      <c r="A1025" s="25" t="s">
        <v>1995</v>
      </c>
      <c r="B1025" s="24" t="s">
        <v>1996</v>
      </c>
      <c r="C1025" s="26">
        <v>44319</v>
      </c>
      <c r="D1025" s="31">
        <v>45049</v>
      </c>
      <c r="E1025" s="24" t="s">
        <v>8</v>
      </c>
    </row>
    <row r="1026" spans="1:5">
      <c r="A1026" s="33" t="s">
        <v>1997</v>
      </c>
      <c r="B1026" s="23" t="s">
        <v>1998</v>
      </c>
      <c r="C1026" s="21">
        <v>39297</v>
      </c>
      <c r="D1026" s="31">
        <v>45132</v>
      </c>
      <c r="E1026" s="24" t="s">
        <v>20</v>
      </c>
    </row>
    <row r="1027" spans="1:5" ht="14.25" customHeight="1">
      <c r="A1027" s="33" t="s">
        <v>1999</v>
      </c>
      <c r="B1027" s="23" t="s">
        <v>2000</v>
      </c>
      <c r="C1027" s="21">
        <v>42423</v>
      </c>
      <c r="D1027" s="31">
        <v>46076</v>
      </c>
      <c r="E1027" s="24" t="s">
        <v>8</v>
      </c>
    </row>
    <row r="1028" spans="1:5" ht="14.25" customHeight="1">
      <c r="A1028" s="33" t="s">
        <v>2001</v>
      </c>
      <c r="B1028" s="23" t="s">
        <v>2002</v>
      </c>
      <c r="C1028" s="21">
        <v>39456</v>
      </c>
      <c r="D1028" s="31">
        <v>45699</v>
      </c>
      <c r="E1028" s="24" t="s">
        <v>20</v>
      </c>
    </row>
    <row r="1029" spans="1:5" ht="14.25" customHeight="1">
      <c r="A1029" s="25" t="s">
        <v>2003</v>
      </c>
      <c r="B1029" s="24" t="s">
        <v>2004</v>
      </c>
      <c r="C1029" s="31">
        <v>43178</v>
      </c>
      <c r="D1029" s="31">
        <v>45694</v>
      </c>
      <c r="E1029" s="28" t="s">
        <v>14</v>
      </c>
    </row>
    <row r="1030" spans="1:5" ht="14.25" customHeight="1">
      <c r="A1030" s="33" t="s">
        <v>2005</v>
      </c>
      <c r="B1030" s="23" t="s">
        <v>2006</v>
      </c>
      <c r="C1030" s="21">
        <v>39297</v>
      </c>
      <c r="D1030" s="31">
        <v>46544</v>
      </c>
      <c r="E1030" s="24" t="s">
        <v>8</v>
      </c>
    </row>
    <row r="1031" spans="1:5" ht="14.25" customHeight="1">
      <c r="A1031" s="34" t="s">
        <v>2007</v>
      </c>
      <c r="B1031" s="24" t="s">
        <v>2008</v>
      </c>
      <c r="C1031" s="26">
        <v>41786</v>
      </c>
      <c r="D1031" s="31">
        <v>45439</v>
      </c>
      <c r="E1031" s="24" t="s">
        <v>62</v>
      </c>
    </row>
    <row r="1032" spans="1:5" ht="14.25" customHeight="1">
      <c r="A1032" s="33" t="s">
        <v>2009</v>
      </c>
      <c r="B1032" s="23" t="s">
        <v>2010</v>
      </c>
      <c r="C1032" s="21">
        <v>39315</v>
      </c>
      <c r="D1032" s="31">
        <v>45625</v>
      </c>
      <c r="E1032" s="24" t="s">
        <v>14</v>
      </c>
    </row>
    <row r="1033" spans="1:5" ht="14.25" customHeight="1">
      <c r="A1033" s="33" t="s">
        <v>2011</v>
      </c>
      <c r="B1033" s="23" t="s">
        <v>2012</v>
      </c>
      <c r="C1033" s="21">
        <v>44033</v>
      </c>
      <c r="D1033" s="31">
        <v>44763</v>
      </c>
      <c r="E1033" s="24" t="s">
        <v>20</v>
      </c>
    </row>
    <row r="1034" spans="1:5" ht="14.25" customHeight="1">
      <c r="A1034" s="25" t="s">
        <v>2013</v>
      </c>
      <c r="B1034" s="24" t="s">
        <v>2014</v>
      </c>
      <c r="C1034" s="26">
        <v>41157</v>
      </c>
      <c r="D1034" s="31">
        <v>44809</v>
      </c>
      <c r="E1034" s="24" t="s">
        <v>62</v>
      </c>
    </row>
    <row r="1035" spans="1:5" ht="14.25" customHeight="1">
      <c r="A1035" s="33" t="s">
        <v>2015</v>
      </c>
      <c r="B1035" s="23" t="s">
        <v>2016</v>
      </c>
      <c r="C1035" s="21">
        <v>39308</v>
      </c>
      <c r="D1035" s="31">
        <v>46547</v>
      </c>
      <c r="E1035" s="24" t="s">
        <v>8</v>
      </c>
    </row>
    <row r="1036" spans="1:5" ht="14.25" customHeight="1">
      <c r="A1036" s="33" t="s">
        <v>2017</v>
      </c>
      <c r="B1036" s="23" t="s">
        <v>2018</v>
      </c>
      <c r="C1036" s="21">
        <v>43761</v>
      </c>
      <c r="D1036" s="31">
        <v>45588</v>
      </c>
      <c r="E1036" s="24" t="s">
        <v>45</v>
      </c>
    </row>
    <row r="1037" spans="1:5" ht="14.25" customHeight="1">
      <c r="A1037" s="33" t="s">
        <v>2019</v>
      </c>
      <c r="B1037" s="23" t="s">
        <v>2020</v>
      </c>
      <c r="C1037" s="21">
        <v>39314</v>
      </c>
      <c r="D1037" s="31">
        <v>46554</v>
      </c>
      <c r="E1037" s="24" t="s">
        <v>8</v>
      </c>
    </row>
    <row r="1038" spans="1:5" ht="14.25" customHeight="1">
      <c r="A1038" s="25" t="s">
        <v>2021</v>
      </c>
      <c r="B1038" s="24" t="s">
        <v>2022</v>
      </c>
      <c r="C1038" s="21">
        <v>39310</v>
      </c>
      <c r="D1038" s="31">
        <v>44789</v>
      </c>
      <c r="E1038" s="24" t="s">
        <v>62</v>
      </c>
    </row>
    <row r="1039" spans="1:5" ht="14.25" customHeight="1">
      <c r="A1039" s="33" t="s">
        <v>2023</v>
      </c>
      <c r="B1039" s="23" t="s">
        <v>2024</v>
      </c>
      <c r="C1039" s="21">
        <v>41446</v>
      </c>
      <c r="D1039" s="31">
        <v>45917</v>
      </c>
      <c r="E1039" s="24" t="s">
        <v>62</v>
      </c>
    </row>
    <row r="1040" spans="1:5" ht="14.25" customHeight="1">
      <c r="A1040" s="25" t="s">
        <v>2025</v>
      </c>
      <c r="B1040" s="44" t="s">
        <v>2026</v>
      </c>
      <c r="C1040" s="26">
        <v>41598</v>
      </c>
      <c r="D1040" s="31">
        <v>45250</v>
      </c>
      <c r="E1040" s="24" t="s">
        <v>45</v>
      </c>
    </row>
    <row r="1041" spans="1:5" ht="14.25" customHeight="1">
      <c r="A1041" s="33" t="s">
        <v>2027</v>
      </c>
      <c r="B1041" s="44" t="s">
        <v>2028</v>
      </c>
      <c r="C1041" s="26">
        <v>44364</v>
      </c>
      <c r="D1041" s="31">
        <v>46190</v>
      </c>
      <c r="E1041" s="24" t="s">
        <v>8</v>
      </c>
    </row>
    <row r="1042" spans="1:5" ht="14.25" customHeight="1">
      <c r="A1042" s="37" t="s">
        <v>2029</v>
      </c>
      <c r="B1042" s="38" t="s">
        <v>2030</v>
      </c>
      <c r="C1042" s="26">
        <v>43160</v>
      </c>
      <c r="D1042" s="31">
        <v>44986</v>
      </c>
      <c r="E1042" s="24" t="s">
        <v>45</v>
      </c>
    </row>
    <row r="1043" spans="1:5" ht="14.25" customHeight="1">
      <c r="A1043" s="34" t="s">
        <v>2031</v>
      </c>
      <c r="B1043" s="24" t="s">
        <v>2032</v>
      </c>
      <c r="C1043" s="26">
        <v>41137</v>
      </c>
      <c r="D1043" s="31">
        <v>46547</v>
      </c>
      <c r="E1043" s="24" t="s">
        <v>8</v>
      </c>
    </row>
    <row r="1044" spans="1:5" ht="14.25" customHeight="1">
      <c r="A1044" s="40" t="s">
        <v>2033</v>
      </c>
      <c r="B1044" s="24" t="s">
        <v>2034</v>
      </c>
      <c r="C1044" s="41">
        <v>41218</v>
      </c>
      <c r="D1044" s="31">
        <v>45583</v>
      </c>
      <c r="E1044" s="42" t="s">
        <v>97</v>
      </c>
    </row>
    <row r="1045" spans="1:5" ht="14.25" customHeight="1">
      <c r="A1045" s="33" t="s">
        <v>2035</v>
      </c>
      <c r="B1045" s="23" t="s">
        <v>2036</v>
      </c>
      <c r="C1045" s="21">
        <v>39288</v>
      </c>
      <c r="D1045" s="31">
        <v>46434</v>
      </c>
      <c r="E1045" s="24" t="s">
        <v>8</v>
      </c>
    </row>
    <row r="1046" spans="1:5" ht="14.25" customHeight="1">
      <c r="A1046" s="25" t="s">
        <v>2037</v>
      </c>
      <c r="B1046" s="44" t="s">
        <v>2038</v>
      </c>
      <c r="C1046" s="26">
        <v>43608</v>
      </c>
      <c r="D1046" s="31">
        <v>45435</v>
      </c>
      <c r="E1046" s="24" t="s">
        <v>45</v>
      </c>
    </row>
    <row r="1047" spans="1:5" ht="14.25" customHeight="1">
      <c r="A1047" s="25" t="s">
        <v>2039</v>
      </c>
      <c r="B1047" s="36" t="s">
        <v>2040</v>
      </c>
      <c r="C1047" s="26">
        <v>43031</v>
      </c>
      <c r="D1047" s="31">
        <v>44857</v>
      </c>
      <c r="E1047" s="24" t="s">
        <v>11</v>
      </c>
    </row>
    <row r="1048" spans="1:5" ht="14.25" customHeight="1">
      <c r="A1048" s="25" t="s">
        <v>2041</v>
      </c>
      <c r="B1048" s="44" t="s">
        <v>2042</v>
      </c>
      <c r="C1048" s="26">
        <v>40406</v>
      </c>
      <c r="D1048" s="31">
        <v>44789</v>
      </c>
      <c r="E1048" s="24" t="s">
        <v>11</v>
      </c>
    </row>
    <row r="1049" spans="1:5" ht="14.25" customHeight="1">
      <c r="A1049" s="40" t="s">
        <v>2043</v>
      </c>
      <c r="B1049" s="24" t="s">
        <v>2044</v>
      </c>
      <c r="C1049" s="41">
        <v>41841</v>
      </c>
      <c r="D1049" s="31">
        <v>46419</v>
      </c>
      <c r="E1049" s="42" t="s">
        <v>8</v>
      </c>
    </row>
    <row r="1050" spans="1:5" ht="14.25" customHeight="1">
      <c r="A1050" s="35" t="s">
        <v>2045</v>
      </c>
      <c r="B1050" s="24" t="s">
        <v>2046</v>
      </c>
      <c r="C1050" s="20">
        <v>44476</v>
      </c>
      <c r="D1050" s="31">
        <v>46302</v>
      </c>
      <c r="E1050" s="42" t="s">
        <v>8</v>
      </c>
    </row>
    <row r="1051" spans="1:5" ht="14.25" customHeight="1">
      <c r="A1051" s="34" t="s">
        <v>2047</v>
      </c>
      <c r="B1051" s="24" t="s">
        <v>2048</v>
      </c>
      <c r="C1051" s="26">
        <v>42459</v>
      </c>
      <c r="D1051" s="31">
        <v>44881</v>
      </c>
      <c r="E1051" s="24" t="s">
        <v>14</v>
      </c>
    </row>
    <row r="1052" spans="1:5" ht="14.25" customHeight="1">
      <c r="A1052" s="30" t="s">
        <v>2049</v>
      </c>
      <c r="B1052" s="28" t="s">
        <v>2050</v>
      </c>
      <c r="C1052" s="31">
        <v>43030</v>
      </c>
      <c r="D1052" s="31">
        <v>44856</v>
      </c>
      <c r="E1052" s="24" t="s">
        <v>45</v>
      </c>
    </row>
    <row r="1053" spans="1:5" ht="14.25" customHeight="1">
      <c r="A1053" s="22" t="s">
        <v>2051</v>
      </c>
      <c r="B1053" s="23" t="s">
        <v>2052</v>
      </c>
      <c r="C1053" s="21">
        <v>39374</v>
      </c>
      <c r="D1053" s="31">
        <v>44781</v>
      </c>
      <c r="E1053" s="24" t="s">
        <v>20</v>
      </c>
    </row>
    <row r="1054" spans="1:5" ht="14.25" customHeight="1">
      <c r="A1054" s="30" t="s">
        <v>2053</v>
      </c>
      <c r="B1054" s="28" t="s">
        <v>2054</v>
      </c>
      <c r="C1054" s="31">
        <v>39976</v>
      </c>
      <c r="D1054" s="31">
        <v>45747</v>
      </c>
      <c r="E1054" s="24" t="s">
        <v>20</v>
      </c>
    </row>
    <row r="1055" spans="1:5" ht="14.25" customHeight="1">
      <c r="A1055" s="33" t="s">
        <v>2055</v>
      </c>
      <c r="B1055" s="23" t="s">
        <v>2056</v>
      </c>
      <c r="C1055" s="21">
        <v>39288</v>
      </c>
      <c r="D1055" s="31">
        <v>44725</v>
      </c>
      <c r="E1055" s="24" t="s">
        <v>20</v>
      </c>
    </row>
    <row r="1056" spans="1:5" ht="14.25" customHeight="1">
      <c r="A1056" s="33" t="s">
        <v>2057</v>
      </c>
      <c r="B1056" s="23" t="s">
        <v>2058</v>
      </c>
      <c r="C1056" s="21">
        <v>40193</v>
      </c>
      <c r="D1056" s="31">
        <v>45679</v>
      </c>
      <c r="E1056" s="24" t="s">
        <v>62</v>
      </c>
    </row>
    <row r="1057" spans="1:5" ht="14.25" customHeight="1">
      <c r="A1057" s="25" t="s">
        <v>2059</v>
      </c>
      <c r="B1057" s="24" t="s">
        <v>2060</v>
      </c>
      <c r="C1057" s="21">
        <v>43178</v>
      </c>
      <c r="D1057" s="31">
        <v>45715</v>
      </c>
      <c r="E1057" s="24" t="s">
        <v>20</v>
      </c>
    </row>
    <row r="1058" spans="1:5" ht="14.25" customHeight="1">
      <c r="A1058" s="25" t="s">
        <v>2061</v>
      </c>
      <c r="B1058" s="24" t="s">
        <v>2062</v>
      </c>
      <c r="C1058" s="21">
        <v>43613</v>
      </c>
      <c r="D1058" s="31">
        <v>46170</v>
      </c>
      <c r="E1058" s="24" t="s">
        <v>8</v>
      </c>
    </row>
    <row r="1059" spans="1:5" ht="14.25" customHeight="1">
      <c r="A1059" s="25" t="s">
        <v>2063</v>
      </c>
      <c r="B1059" s="44" t="s">
        <v>2064</v>
      </c>
      <c r="C1059" s="26">
        <v>42243</v>
      </c>
      <c r="D1059" s="31">
        <v>44789</v>
      </c>
      <c r="E1059" s="24" t="s">
        <v>97</v>
      </c>
    </row>
    <row r="1060" spans="1:5">
      <c r="A1060" s="30" t="s">
        <v>2065</v>
      </c>
      <c r="B1060" s="28" t="s">
        <v>2066</v>
      </c>
      <c r="C1060" s="31">
        <v>41254</v>
      </c>
      <c r="D1060" s="31">
        <v>44934</v>
      </c>
      <c r="E1060" s="24" t="s">
        <v>45</v>
      </c>
    </row>
    <row r="1061" spans="1:5" ht="14.25" customHeight="1">
      <c r="A1061" s="37" t="s">
        <v>2067</v>
      </c>
      <c r="B1061" s="38" t="s">
        <v>2068</v>
      </c>
      <c r="C1061" s="31">
        <v>43521</v>
      </c>
      <c r="D1061" s="31">
        <v>45347</v>
      </c>
      <c r="E1061" s="24" t="s">
        <v>45</v>
      </c>
    </row>
    <row r="1062" spans="1:5" ht="14.25" customHeight="1">
      <c r="A1062" s="34" t="s">
        <v>2069</v>
      </c>
      <c r="B1062" s="24" t="s">
        <v>2070</v>
      </c>
      <c r="C1062" s="26">
        <v>39331</v>
      </c>
      <c r="D1062" s="31">
        <v>45001</v>
      </c>
      <c r="E1062" s="24" t="s">
        <v>20</v>
      </c>
    </row>
    <row r="1063" spans="1:5" ht="14.25" customHeight="1">
      <c r="A1063" s="25" t="s">
        <v>2071</v>
      </c>
      <c r="B1063" s="44" t="s">
        <v>2072</v>
      </c>
      <c r="C1063" s="26">
        <v>41626</v>
      </c>
      <c r="D1063" s="31">
        <v>45278</v>
      </c>
      <c r="E1063" s="24" t="s">
        <v>45</v>
      </c>
    </row>
    <row r="1064" spans="1:5" ht="14.25" customHeight="1">
      <c r="A1064" s="25" t="s">
        <v>2073</v>
      </c>
      <c r="B1064" s="24" t="s">
        <v>2074</v>
      </c>
      <c r="C1064" s="21">
        <v>43361</v>
      </c>
      <c r="D1064" s="31">
        <v>45866</v>
      </c>
      <c r="E1064" s="24" t="s">
        <v>20</v>
      </c>
    </row>
    <row r="1065" spans="1:5" ht="14.25" customHeight="1">
      <c r="A1065" s="25" t="s">
        <v>2075</v>
      </c>
      <c r="B1065" s="24" t="s">
        <v>2076</v>
      </c>
      <c r="C1065" s="26">
        <v>40959</v>
      </c>
      <c r="D1065" s="31">
        <v>45342</v>
      </c>
      <c r="E1065" s="24" t="s">
        <v>62</v>
      </c>
    </row>
    <row r="1066" spans="1:5">
      <c r="A1066" s="33" t="s">
        <v>2077</v>
      </c>
      <c r="B1066" s="23" t="s">
        <v>2078</v>
      </c>
      <c r="C1066" s="57">
        <v>39293</v>
      </c>
      <c r="D1066" s="31">
        <v>45090</v>
      </c>
      <c r="E1066" s="24" t="s">
        <v>20</v>
      </c>
    </row>
    <row r="1067" spans="1:5" ht="14.25" customHeight="1">
      <c r="A1067" s="25" t="s">
        <v>2079</v>
      </c>
      <c r="B1067" s="24" t="s">
        <v>2080</v>
      </c>
      <c r="C1067" s="26">
        <v>40997</v>
      </c>
      <c r="D1067" s="31">
        <v>45380</v>
      </c>
      <c r="E1067" s="24" t="s">
        <v>62</v>
      </c>
    </row>
    <row r="1068" spans="1:5" ht="14.25" customHeight="1">
      <c r="A1068" s="25" t="s">
        <v>2081</v>
      </c>
      <c r="B1068" s="36" t="s">
        <v>2082</v>
      </c>
      <c r="C1068" s="26">
        <v>43208</v>
      </c>
      <c r="D1068" s="31">
        <v>45726</v>
      </c>
      <c r="E1068" s="24" t="s">
        <v>20</v>
      </c>
    </row>
    <row r="1069" spans="1:5">
      <c r="A1069" s="33" t="s">
        <v>2083</v>
      </c>
      <c r="B1069" s="23" t="s">
        <v>2084</v>
      </c>
      <c r="C1069" s="58">
        <v>41827</v>
      </c>
      <c r="D1069" s="31">
        <v>45387</v>
      </c>
      <c r="E1069" s="24" t="s">
        <v>20</v>
      </c>
    </row>
    <row r="1070" spans="1:5" ht="14.25" customHeight="1">
      <c r="A1070" s="64" t="s">
        <v>2085</v>
      </c>
      <c r="B1070" s="23" t="s">
        <v>2086</v>
      </c>
      <c r="C1070" s="65">
        <v>44652</v>
      </c>
      <c r="D1070" s="31">
        <v>45383</v>
      </c>
      <c r="E1070" s="24" t="s">
        <v>8</v>
      </c>
    </row>
    <row r="1071" spans="1:5" ht="14.25" customHeight="1">
      <c r="A1071" s="33" t="s">
        <v>2087</v>
      </c>
      <c r="B1071" s="23" t="s">
        <v>2088</v>
      </c>
      <c r="C1071" s="21">
        <v>39503</v>
      </c>
      <c r="D1071" s="31">
        <v>45748</v>
      </c>
      <c r="E1071" s="24" t="s">
        <v>20</v>
      </c>
    </row>
    <row r="1072" spans="1:5" ht="14.25" customHeight="1">
      <c r="A1072" s="25" t="s">
        <v>2089</v>
      </c>
      <c r="B1072" s="44" t="s">
        <v>2090</v>
      </c>
      <c r="C1072" s="26">
        <v>41068</v>
      </c>
      <c r="D1072" s="31">
        <v>45451</v>
      </c>
      <c r="E1072" s="24" t="s">
        <v>11</v>
      </c>
    </row>
    <row r="1073" spans="1:5" ht="14.25" customHeight="1">
      <c r="A1073" s="30" t="s">
        <v>2091</v>
      </c>
      <c r="B1073" s="28" t="s">
        <v>2092</v>
      </c>
      <c r="C1073" s="31">
        <v>43074</v>
      </c>
      <c r="D1073" s="31">
        <v>44900</v>
      </c>
      <c r="E1073" s="24" t="s">
        <v>45</v>
      </c>
    </row>
    <row r="1074" spans="1:5" ht="14.25" customHeight="1">
      <c r="A1074" s="34" t="s">
        <v>2093</v>
      </c>
      <c r="B1074" s="24" t="s">
        <v>2094</v>
      </c>
      <c r="C1074" s="26">
        <v>40595</v>
      </c>
      <c r="D1074" s="31">
        <v>45924</v>
      </c>
      <c r="E1074" s="24" t="s">
        <v>14</v>
      </c>
    </row>
    <row r="1075" spans="1:5" ht="14.25" customHeight="1">
      <c r="A1075" s="34" t="s">
        <v>2095</v>
      </c>
      <c r="B1075" s="24" t="s">
        <v>2096</v>
      </c>
      <c r="C1075" s="26">
        <v>42537</v>
      </c>
      <c r="D1075" s="31">
        <v>45034</v>
      </c>
      <c r="E1075" s="24" t="s">
        <v>14</v>
      </c>
    </row>
    <row r="1076" spans="1:5" ht="14.25" customHeight="1">
      <c r="A1076" s="25" t="s">
        <v>2097</v>
      </c>
      <c r="B1076" s="24" t="s">
        <v>2098</v>
      </c>
      <c r="C1076" s="26">
        <v>44348</v>
      </c>
      <c r="D1076" s="31">
        <v>45078</v>
      </c>
      <c r="E1076" s="24" t="s">
        <v>8</v>
      </c>
    </row>
    <row r="1077" spans="1:5" ht="14.25" customHeight="1">
      <c r="A1077" s="33" t="s">
        <v>2099</v>
      </c>
      <c r="B1077" s="23" t="s">
        <v>2556</v>
      </c>
      <c r="C1077" s="21">
        <v>39274</v>
      </c>
      <c r="D1077" s="31">
        <v>46561</v>
      </c>
      <c r="E1077" s="24" t="s">
        <v>8</v>
      </c>
    </row>
    <row r="1078" spans="1:5" ht="14.25" customHeight="1">
      <c r="A1078" s="30" t="s">
        <v>2100</v>
      </c>
      <c r="B1078" s="28" t="s">
        <v>2101</v>
      </c>
      <c r="C1078" s="31">
        <v>41130</v>
      </c>
      <c r="D1078" s="31">
        <v>44747</v>
      </c>
      <c r="E1078" s="24" t="s">
        <v>45</v>
      </c>
    </row>
    <row r="1079" spans="1:5" ht="14.25" customHeight="1">
      <c r="A1079" s="30" t="s">
        <v>2102</v>
      </c>
      <c r="B1079" s="28" t="s">
        <v>2103</v>
      </c>
      <c r="C1079" s="31">
        <v>42879</v>
      </c>
      <c r="D1079" s="31">
        <v>45335</v>
      </c>
      <c r="E1079" s="24" t="s">
        <v>14</v>
      </c>
    </row>
    <row r="1080" spans="1:5" ht="14.25" customHeight="1">
      <c r="A1080" s="34" t="s">
        <v>2104</v>
      </c>
      <c r="B1080" s="24" t="s">
        <v>2105</v>
      </c>
      <c r="C1080" s="26">
        <v>42548</v>
      </c>
      <c r="D1080" s="31">
        <v>45042</v>
      </c>
      <c r="E1080" s="24" t="s">
        <v>14</v>
      </c>
    </row>
    <row r="1081" spans="1:5" ht="14.25" customHeight="1">
      <c r="A1081" s="34" t="s">
        <v>2106</v>
      </c>
      <c r="B1081" s="24" t="s">
        <v>2107</v>
      </c>
      <c r="C1081" s="26">
        <v>40668</v>
      </c>
      <c r="D1081" s="31">
        <v>44977</v>
      </c>
      <c r="E1081" s="24" t="s">
        <v>14</v>
      </c>
    </row>
    <row r="1082" spans="1:5" ht="14.25" customHeight="1">
      <c r="A1082" s="34" t="s">
        <v>2108</v>
      </c>
      <c r="B1082" s="24" t="s">
        <v>2109</v>
      </c>
      <c r="C1082" s="26">
        <v>43726</v>
      </c>
      <c r="D1082" s="31">
        <v>45553</v>
      </c>
      <c r="E1082" s="24" t="s">
        <v>62</v>
      </c>
    </row>
    <row r="1083" spans="1:5" ht="14.25" customHeight="1">
      <c r="A1083" s="34" t="s">
        <v>2110</v>
      </c>
      <c r="B1083" s="24" t="s">
        <v>2111</v>
      </c>
      <c r="C1083" s="26">
        <v>40623</v>
      </c>
      <c r="D1083" s="31">
        <v>44985</v>
      </c>
      <c r="E1083" s="24" t="s">
        <v>14</v>
      </c>
    </row>
    <row r="1084" spans="1:5" ht="14.25" customHeight="1">
      <c r="A1084" s="34" t="s">
        <v>2112</v>
      </c>
      <c r="B1084" s="24" t="s">
        <v>2113</v>
      </c>
      <c r="C1084" s="26">
        <v>41501</v>
      </c>
      <c r="D1084" s="31">
        <v>45095</v>
      </c>
      <c r="E1084" s="24" t="s">
        <v>20</v>
      </c>
    </row>
    <row r="1085" spans="1:5">
      <c r="A1085" s="34" t="s">
        <v>2114</v>
      </c>
      <c r="B1085" s="24" t="s">
        <v>2115</v>
      </c>
      <c r="C1085" s="26">
        <v>43294</v>
      </c>
      <c r="D1085" s="31">
        <v>45120</v>
      </c>
      <c r="E1085" s="24" t="s">
        <v>62</v>
      </c>
    </row>
    <row r="1086" spans="1:5">
      <c r="A1086" s="25" t="s">
        <v>2116</v>
      </c>
      <c r="B1086" s="24" t="s">
        <v>2117</v>
      </c>
      <c r="C1086" s="26">
        <v>42900</v>
      </c>
      <c r="D1086" s="31">
        <v>45397</v>
      </c>
      <c r="E1086" s="24" t="s">
        <v>20</v>
      </c>
    </row>
    <row r="1087" spans="1:5" ht="14.25" customHeight="1">
      <c r="A1087" s="25" t="s">
        <v>2118</v>
      </c>
      <c r="B1087" s="24" t="s">
        <v>2119</v>
      </c>
      <c r="C1087" s="26">
        <v>43070</v>
      </c>
      <c r="D1087" s="31">
        <v>44896</v>
      </c>
      <c r="E1087" s="24" t="s">
        <v>20</v>
      </c>
    </row>
    <row r="1088" spans="1:5" ht="14.25" customHeight="1">
      <c r="A1088" s="34" t="s">
        <v>2120</v>
      </c>
      <c r="B1088" s="24" t="s">
        <v>2121</v>
      </c>
      <c r="C1088" s="26">
        <v>41883</v>
      </c>
      <c r="D1088" s="31">
        <v>46266</v>
      </c>
      <c r="E1088" s="24" t="s">
        <v>8</v>
      </c>
    </row>
    <row r="1089" spans="1:5" ht="14.25" customHeight="1">
      <c r="A1089" s="34" t="s">
        <v>2122</v>
      </c>
      <c r="B1089" s="24" t="s">
        <v>2123</v>
      </c>
      <c r="C1089" s="26">
        <v>39562</v>
      </c>
      <c r="D1089" s="31">
        <v>44964</v>
      </c>
      <c r="E1089" s="24" t="s">
        <v>14</v>
      </c>
    </row>
    <row r="1090" spans="1:5" ht="14.25" customHeight="1">
      <c r="A1090" s="34" t="s">
        <v>2124</v>
      </c>
      <c r="B1090" s="24" t="s">
        <v>2125</v>
      </c>
      <c r="C1090" s="26">
        <v>44347</v>
      </c>
      <c r="D1090" s="31">
        <v>46173</v>
      </c>
      <c r="E1090" s="24" t="s">
        <v>8</v>
      </c>
    </row>
    <row r="1091" spans="1:5" ht="14.25" customHeight="1">
      <c r="A1091" s="33" t="s">
        <v>2126</v>
      </c>
      <c r="B1091" s="23" t="s">
        <v>2127</v>
      </c>
      <c r="C1091" s="21">
        <v>39274</v>
      </c>
      <c r="D1091" s="31">
        <v>44739</v>
      </c>
      <c r="E1091" s="24" t="s">
        <v>20</v>
      </c>
    </row>
    <row r="1092" spans="1:5" ht="14.25" customHeight="1">
      <c r="A1092" s="33" t="s">
        <v>2128</v>
      </c>
      <c r="B1092" s="23" t="s">
        <v>2129</v>
      </c>
      <c r="C1092" s="21">
        <v>44201</v>
      </c>
      <c r="D1092" s="31">
        <v>44962</v>
      </c>
      <c r="E1092" s="24" t="s">
        <v>8</v>
      </c>
    </row>
    <row r="1093" spans="1:5" ht="14.25" customHeight="1">
      <c r="A1093" s="33" t="s">
        <v>2130</v>
      </c>
      <c r="B1093" s="23" t="s">
        <v>2131</v>
      </c>
      <c r="C1093" s="21">
        <v>40473</v>
      </c>
      <c r="D1093" s="31">
        <v>45093</v>
      </c>
      <c r="E1093" s="24" t="s">
        <v>20</v>
      </c>
    </row>
    <row r="1094" spans="1:5" ht="14.25" customHeight="1">
      <c r="A1094" s="34" t="s">
        <v>2132</v>
      </c>
      <c r="B1094" s="24" t="s">
        <v>2133</v>
      </c>
      <c r="C1094" s="26">
        <v>40044</v>
      </c>
      <c r="D1094" s="31">
        <v>45573</v>
      </c>
      <c r="E1094" s="24" t="s">
        <v>14</v>
      </c>
    </row>
    <row r="1095" spans="1:5" ht="14.25" customHeight="1">
      <c r="A1095" s="40" t="s">
        <v>2134</v>
      </c>
      <c r="B1095" s="24" t="s">
        <v>2135</v>
      </c>
      <c r="C1095" s="26">
        <v>41037</v>
      </c>
      <c r="D1095" s="31">
        <v>46460</v>
      </c>
      <c r="E1095" s="42" t="s">
        <v>8</v>
      </c>
    </row>
    <row r="1096" spans="1:5" ht="14.25" customHeight="1">
      <c r="A1096" s="33" t="s">
        <v>2136</v>
      </c>
      <c r="B1096" s="23" t="s">
        <v>2137</v>
      </c>
      <c r="C1096" s="21">
        <v>39309</v>
      </c>
      <c r="D1096" s="31">
        <v>45086</v>
      </c>
      <c r="E1096" s="24" t="s">
        <v>20</v>
      </c>
    </row>
    <row r="1097" spans="1:5" ht="14.25" customHeight="1">
      <c r="A1097" s="25" t="s">
        <v>2138</v>
      </c>
      <c r="B1097" s="44" t="s">
        <v>2139</v>
      </c>
      <c r="C1097" s="26">
        <v>39272</v>
      </c>
      <c r="D1097" s="31">
        <v>44750</v>
      </c>
      <c r="E1097" s="24" t="s">
        <v>11</v>
      </c>
    </row>
    <row r="1098" spans="1:5" ht="14.25" customHeight="1">
      <c r="A1098" s="25" t="s">
        <v>2140</v>
      </c>
      <c r="B1098" s="44" t="s">
        <v>2141</v>
      </c>
      <c r="C1098" s="26">
        <v>41743</v>
      </c>
      <c r="D1098" s="31">
        <v>46126</v>
      </c>
      <c r="E1098" s="24" t="s">
        <v>8</v>
      </c>
    </row>
    <row r="1099" spans="1:5">
      <c r="A1099" s="25" t="s">
        <v>2142</v>
      </c>
      <c r="B1099" s="44" t="s">
        <v>2143</v>
      </c>
      <c r="C1099" s="26">
        <v>39126</v>
      </c>
      <c r="D1099" s="31">
        <v>46431</v>
      </c>
      <c r="E1099" s="24" t="s">
        <v>8</v>
      </c>
    </row>
    <row r="1100" spans="1:5" ht="14.25" customHeight="1">
      <c r="A1100" s="25" t="s">
        <v>2144</v>
      </c>
      <c r="B1100" s="44" t="s">
        <v>2145</v>
      </c>
      <c r="C1100" s="39">
        <v>44601</v>
      </c>
      <c r="D1100" s="31">
        <v>46427</v>
      </c>
      <c r="E1100" s="24" t="s">
        <v>8</v>
      </c>
    </row>
    <row r="1101" spans="1:5" ht="14.25" customHeight="1">
      <c r="A1101" s="34" t="s">
        <v>2146</v>
      </c>
      <c r="B1101" s="24" t="s">
        <v>2147</v>
      </c>
      <c r="C1101" s="26">
        <v>40595</v>
      </c>
      <c r="D1101" s="31">
        <v>46006</v>
      </c>
      <c r="E1101" s="24" t="s">
        <v>8</v>
      </c>
    </row>
    <row r="1102" spans="1:5">
      <c r="A1102" s="25" t="s">
        <v>2148</v>
      </c>
      <c r="B1102" s="44" t="s">
        <v>2149</v>
      </c>
      <c r="C1102" s="26">
        <v>42082</v>
      </c>
      <c r="D1102" s="31">
        <v>46469</v>
      </c>
      <c r="E1102" s="24" t="s">
        <v>8</v>
      </c>
    </row>
    <row r="1103" spans="1:5">
      <c r="A1103" s="25" t="s">
        <v>2150</v>
      </c>
      <c r="B1103" s="44" t="s">
        <v>2151</v>
      </c>
      <c r="C1103" s="26">
        <v>43727</v>
      </c>
      <c r="D1103" s="31">
        <v>46284</v>
      </c>
      <c r="E1103" s="24" t="s">
        <v>8</v>
      </c>
    </row>
    <row r="1104" spans="1:5" ht="14.25" customHeight="1">
      <c r="A1104" s="33" t="s">
        <v>2152</v>
      </c>
      <c r="B1104" s="23" t="s">
        <v>2153</v>
      </c>
      <c r="C1104" s="21">
        <v>39269</v>
      </c>
      <c r="D1104" s="31">
        <v>44727</v>
      </c>
      <c r="E1104" s="24" t="s">
        <v>20</v>
      </c>
    </row>
    <row r="1105" spans="1:714" ht="14.25" customHeight="1">
      <c r="A1105" s="25" t="s">
        <v>2154</v>
      </c>
      <c r="B1105" s="24" t="s">
        <v>2155</v>
      </c>
      <c r="C1105" s="26">
        <v>44020</v>
      </c>
      <c r="D1105" s="31">
        <v>44750</v>
      </c>
      <c r="E1105" s="24" t="s">
        <v>14</v>
      </c>
    </row>
    <row r="1106" spans="1:714" ht="14.25" customHeight="1">
      <c r="A1106" s="33" t="s">
        <v>2156</v>
      </c>
      <c r="B1106" s="23" t="s">
        <v>2157</v>
      </c>
      <c r="C1106" s="21">
        <v>41163</v>
      </c>
      <c r="D1106" s="31">
        <v>45462</v>
      </c>
      <c r="E1106" s="24" t="s">
        <v>20</v>
      </c>
    </row>
    <row r="1107" spans="1:714">
      <c r="A1107" s="30" t="s">
        <v>2158</v>
      </c>
      <c r="B1107" s="28" t="s">
        <v>2159</v>
      </c>
      <c r="C1107" s="31">
        <v>43069</v>
      </c>
      <c r="D1107" s="31">
        <v>44895</v>
      </c>
      <c r="E1107" s="24" t="s">
        <v>45</v>
      </c>
    </row>
    <row r="1108" spans="1:714" ht="14.25" customHeight="1">
      <c r="A1108" s="33" t="s">
        <v>2160</v>
      </c>
      <c r="B1108" s="23" t="s">
        <v>2161</v>
      </c>
      <c r="C1108" s="21">
        <v>39468</v>
      </c>
      <c r="D1108" s="31">
        <v>46375</v>
      </c>
      <c r="E1108" s="24" t="s">
        <v>8</v>
      </c>
    </row>
    <row r="1109" spans="1:714" s="8" customFormat="1" ht="14.25" customHeight="1">
      <c r="A1109" s="33" t="s">
        <v>2162</v>
      </c>
      <c r="B1109" s="23" t="s">
        <v>2163</v>
      </c>
      <c r="C1109" s="21">
        <v>44089</v>
      </c>
      <c r="D1109" s="31">
        <v>44819</v>
      </c>
      <c r="E1109" s="24" t="s">
        <v>14</v>
      </c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  <c r="IW1109" s="2"/>
      <c r="IX1109" s="2"/>
      <c r="IY1109" s="2"/>
      <c r="IZ1109" s="2"/>
      <c r="JA1109" s="2"/>
      <c r="JB1109" s="2"/>
      <c r="JC1109" s="2"/>
      <c r="JD1109" s="2"/>
      <c r="JE1109" s="2"/>
      <c r="JF1109" s="2"/>
      <c r="JG1109" s="2"/>
      <c r="JH1109" s="2"/>
      <c r="JI1109" s="2"/>
      <c r="JJ1109" s="2"/>
      <c r="JK1109" s="2"/>
      <c r="JL1109" s="2"/>
      <c r="JM1109" s="2"/>
      <c r="JN1109" s="2"/>
      <c r="JO1109" s="2"/>
      <c r="JP1109" s="2"/>
      <c r="JQ1109" s="2"/>
      <c r="JR1109" s="2"/>
      <c r="JS1109" s="2"/>
      <c r="JT1109" s="2"/>
      <c r="JU1109" s="2"/>
      <c r="JV1109" s="2"/>
      <c r="JW1109" s="2"/>
      <c r="JX1109" s="2"/>
      <c r="JY1109" s="2"/>
      <c r="JZ1109" s="2"/>
      <c r="KA1109" s="2"/>
      <c r="KB1109" s="2"/>
      <c r="KC1109" s="2"/>
      <c r="KD1109" s="2"/>
      <c r="KE1109" s="2"/>
      <c r="KF1109" s="2"/>
      <c r="KG1109" s="2"/>
      <c r="KH1109" s="2"/>
      <c r="KI1109" s="2"/>
      <c r="KJ1109" s="2"/>
      <c r="KK1109" s="2"/>
      <c r="KL1109" s="2"/>
      <c r="KM1109" s="2"/>
      <c r="KN1109" s="2"/>
      <c r="KO1109" s="2"/>
      <c r="KP1109" s="2"/>
      <c r="KQ1109" s="2"/>
      <c r="KR1109" s="2"/>
      <c r="KS1109" s="2"/>
      <c r="KT1109" s="2"/>
      <c r="KU1109" s="2"/>
      <c r="KV1109" s="2"/>
      <c r="KW1109" s="2"/>
      <c r="KX1109" s="2"/>
      <c r="KY1109" s="2"/>
      <c r="KZ1109" s="2"/>
      <c r="LA1109" s="2"/>
      <c r="LB1109" s="2"/>
      <c r="LC1109" s="2"/>
      <c r="LD1109" s="2"/>
      <c r="LE1109" s="2"/>
      <c r="LF1109" s="2"/>
      <c r="LG1109" s="2"/>
      <c r="LH1109" s="2"/>
      <c r="LI1109" s="2"/>
      <c r="LJ1109" s="2"/>
      <c r="LK1109" s="2"/>
      <c r="LL1109" s="2"/>
      <c r="LM1109" s="2"/>
      <c r="LN1109" s="2"/>
      <c r="LO1109" s="2"/>
      <c r="LP1109" s="2"/>
      <c r="LQ1109" s="2"/>
      <c r="LR1109" s="2"/>
      <c r="LS1109" s="2"/>
      <c r="LT1109" s="2"/>
      <c r="LU1109" s="2"/>
      <c r="LV1109" s="2"/>
      <c r="LW1109" s="2"/>
      <c r="LX1109" s="2"/>
      <c r="LY1109" s="2"/>
      <c r="LZ1109" s="2"/>
      <c r="MA1109" s="2"/>
      <c r="MB1109" s="2"/>
      <c r="MC1109" s="2"/>
      <c r="MD1109" s="2"/>
      <c r="ME1109" s="2"/>
      <c r="MF1109" s="2"/>
      <c r="MG1109" s="2"/>
      <c r="MH1109" s="2"/>
      <c r="MI1109" s="2"/>
      <c r="MJ1109" s="2"/>
      <c r="MK1109" s="2"/>
      <c r="ML1109" s="2"/>
      <c r="MM1109" s="2"/>
      <c r="MN1109" s="2"/>
      <c r="MO1109" s="2"/>
      <c r="MP1109" s="2"/>
      <c r="MQ1109" s="2"/>
      <c r="MR1109" s="2"/>
      <c r="MS1109" s="2"/>
      <c r="MT1109" s="2"/>
      <c r="MU1109" s="2"/>
      <c r="MV1109" s="2"/>
      <c r="MW1109" s="2"/>
      <c r="MX1109" s="2"/>
      <c r="MY1109" s="2"/>
      <c r="MZ1109" s="2"/>
      <c r="NA1109" s="2"/>
      <c r="NB1109" s="2"/>
      <c r="NC1109" s="2"/>
      <c r="ND1109" s="2"/>
      <c r="NE1109" s="2"/>
      <c r="NF1109" s="2"/>
      <c r="NG1109" s="2"/>
      <c r="NH1109" s="2"/>
      <c r="NI1109" s="2"/>
      <c r="NJ1109" s="2"/>
      <c r="NK1109" s="2"/>
      <c r="NL1109" s="2"/>
      <c r="NM1109" s="2"/>
      <c r="NN1109" s="2"/>
      <c r="NO1109" s="2"/>
      <c r="NP1109" s="2"/>
      <c r="NQ1109" s="2"/>
      <c r="NR1109" s="2"/>
      <c r="NS1109" s="2"/>
      <c r="NT1109" s="2"/>
      <c r="NU1109" s="2"/>
      <c r="NV1109" s="2"/>
      <c r="NW1109" s="2"/>
      <c r="NX1109" s="2"/>
      <c r="NY1109" s="2"/>
      <c r="NZ1109" s="2"/>
      <c r="OA1109" s="2"/>
      <c r="OB1109" s="2"/>
      <c r="OC1109" s="2"/>
      <c r="OD1109" s="2"/>
      <c r="OE1109" s="2"/>
      <c r="OF1109" s="2"/>
      <c r="OG1109" s="2"/>
      <c r="OH1109" s="2"/>
      <c r="OI1109" s="2"/>
      <c r="OJ1109" s="2"/>
      <c r="OK1109" s="2"/>
      <c r="OL1109" s="2"/>
      <c r="OM1109" s="2"/>
      <c r="ON1109" s="2"/>
      <c r="OO1109" s="2"/>
      <c r="OP1109" s="2"/>
      <c r="OQ1109" s="2"/>
      <c r="OR1109" s="2"/>
      <c r="OS1109" s="2"/>
      <c r="OT1109" s="2"/>
      <c r="OU1109" s="2"/>
      <c r="OV1109" s="2"/>
      <c r="OW1109" s="2"/>
      <c r="OX1109" s="2"/>
      <c r="OY1109" s="2"/>
      <c r="OZ1109" s="2"/>
      <c r="PA1109" s="2"/>
      <c r="PB1109" s="2"/>
      <c r="PC1109" s="2"/>
      <c r="PD1109" s="2"/>
      <c r="PE1109" s="2"/>
      <c r="PF1109" s="2"/>
      <c r="PG1109" s="2"/>
      <c r="PH1109" s="2"/>
      <c r="PI1109" s="2"/>
      <c r="PJ1109" s="2"/>
      <c r="PK1109" s="2"/>
      <c r="PL1109" s="2"/>
      <c r="PM1109" s="2"/>
      <c r="PN1109" s="2"/>
      <c r="PO1109" s="2"/>
      <c r="PP1109" s="2"/>
      <c r="PQ1109" s="2"/>
      <c r="PR1109" s="2"/>
      <c r="PS1109" s="2"/>
      <c r="PT1109" s="2"/>
      <c r="PU1109" s="2"/>
      <c r="PV1109" s="2"/>
      <c r="PW1109" s="2"/>
      <c r="PX1109" s="2"/>
      <c r="PY1109" s="2"/>
      <c r="PZ1109" s="2"/>
      <c r="QA1109" s="2"/>
      <c r="QB1109" s="2"/>
      <c r="QC1109" s="2"/>
      <c r="QD1109" s="2"/>
      <c r="QE1109" s="2"/>
      <c r="QF1109" s="2"/>
      <c r="QG1109" s="2"/>
      <c r="QH1109" s="2"/>
      <c r="QI1109" s="2"/>
      <c r="QJ1109" s="2"/>
      <c r="QK1109" s="2"/>
      <c r="QL1109" s="2"/>
      <c r="QM1109" s="2"/>
      <c r="QN1109" s="2"/>
      <c r="QO1109" s="2"/>
      <c r="QP1109" s="2"/>
      <c r="QQ1109" s="2"/>
      <c r="QR1109" s="2"/>
      <c r="QS1109" s="2"/>
      <c r="QT1109" s="2"/>
      <c r="QU1109" s="2"/>
      <c r="QV1109" s="2"/>
      <c r="QW1109" s="2"/>
      <c r="QX1109" s="2"/>
      <c r="QY1109" s="2"/>
      <c r="QZ1109" s="2"/>
      <c r="RA1109" s="2"/>
      <c r="RB1109" s="2"/>
      <c r="RC1109" s="2"/>
      <c r="RD1109" s="2"/>
      <c r="RE1109" s="2"/>
      <c r="RF1109" s="2"/>
      <c r="RG1109" s="2"/>
      <c r="RH1109" s="2"/>
      <c r="RI1109" s="2"/>
      <c r="RJ1109" s="2"/>
      <c r="RK1109" s="2"/>
      <c r="RL1109" s="2"/>
      <c r="RM1109" s="2"/>
      <c r="RN1109" s="2"/>
      <c r="RO1109" s="2"/>
      <c r="RP1109" s="2"/>
      <c r="RQ1109" s="2"/>
      <c r="RR1109" s="2"/>
      <c r="RS1109" s="2"/>
      <c r="RT1109" s="2"/>
      <c r="RU1109" s="2"/>
      <c r="RV1109" s="2"/>
      <c r="RW1109" s="2"/>
      <c r="RX1109" s="2"/>
      <c r="RY1109" s="2"/>
      <c r="RZ1109" s="2"/>
      <c r="SA1109" s="2"/>
      <c r="SB1109" s="2"/>
      <c r="SC1109" s="2"/>
      <c r="SD1109" s="2"/>
      <c r="SE1109" s="2"/>
      <c r="SF1109" s="2"/>
      <c r="SG1109" s="2"/>
      <c r="SH1109" s="2"/>
      <c r="SI1109" s="2"/>
      <c r="SJ1109" s="2"/>
      <c r="SK1109" s="2"/>
      <c r="SL1109" s="2"/>
      <c r="SM1109" s="2"/>
      <c r="SN1109" s="2"/>
      <c r="SO1109" s="2"/>
      <c r="SP1109" s="2"/>
      <c r="SQ1109" s="2"/>
      <c r="SR1109" s="2"/>
      <c r="SS1109" s="2"/>
      <c r="ST1109" s="2"/>
      <c r="SU1109" s="2"/>
      <c r="SV1109" s="2"/>
      <c r="SW1109" s="2"/>
      <c r="SX1109" s="2"/>
      <c r="SY1109" s="2"/>
      <c r="SZ1109" s="2"/>
      <c r="TA1109" s="2"/>
      <c r="TB1109" s="2"/>
      <c r="TC1109" s="2"/>
      <c r="TD1109" s="2"/>
      <c r="TE1109" s="2"/>
      <c r="TF1109" s="2"/>
      <c r="TG1109" s="2"/>
      <c r="TH1109" s="2"/>
      <c r="TI1109" s="2"/>
      <c r="TJ1109" s="2"/>
      <c r="TK1109" s="2"/>
      <c r="TL1109" s="2"/>
      <c r="TM1109" s="2"/>
      <c r="TN1109" s="2"/>
      <c r="TO1109" s="2"/>
      <c r="TP1109" s="2"/>
      <c r="TQ1109" s="2"/>
      <c r="TR1109" s="2"/>
      <c r="TS1109" s="2"/>
      <c r="TT1109" s="2"/>
      <c r="TU1109" s="2"/>
      <c r="TV1109" s="2"/>
      <c r="TW1109" s="2"/>
      <c r="TX1109" s="2"/>
      <c r="TY1109" s="2"/>
      <c r="TZ1109" s="2"/>
      <c r="UA1109" s="2"/>
      <c r="UB1109" s="2"/>
      <c r="UC1109" s="2"/>
      <c r="UD1109" s="2"/>
      <c r="UE1109" s="2"/>
      <c r="UF1109" s="2"/>
      <c r="UG1109" s="2"/>
      <c r="UH1109" s="2"/>
      <c r="UI1109" s="2"/>
      <c r="UJ1109" s="2"/>
      <c r="UK1109" s="2"/>
      <c r="UL1109" s="2"/>
      <c r="UM1109" s="2"/>
      <c r="UN1109" s="2"/>
      <c r="UO1109" s="2"/>
      <c r="UP1109" s="2"/>
      <c r="UQ1109" s="2"/>
      <c r="UR1109" s="2"/>
      <c r="US1109" s="2"/>
      <c r="UT1109" s="2"/>
      <c r="UU1109" s="2"/>
      <c r="UV1109" s="2"/>
      <c r="UW1109" s="2"/>
      <c r="UX1109" s="2"/>
      <c r="UY1109" s="2"/>
      <c r="UZ1109" s="2"/>
      <c r="VA1109" s="2"/>
      <c r="VB1109" s="2"/>
      <c r="VC1109" s="2"/>
      <c r="VD1109" s="2"/>
      <c r="VE1109" s="2"/>
      <c r="VF1109" s="2"/>
      <c r="VG1109" s="2"/>
      <c r="VH1109" s="2"/>
      <c r="VI1109" s="2"/>
      <c r="VJ1109" s="2"/>
      <c r="VK1109" s="2"/>
      <c r="VL1109" s="2"/>
      <c r="VM1109" s="2"/>
      <c r="VN1109" s="2"/>
      <c r="VO1109" s="2"/>
      <c r="VP1109" s="2"/>
      <c r="VQ1109" s="2"/>
      <c r="VR1109" s="2"/>
      <c r="VS1109" s="2"/>
      <c r="VT1109" s="2"/>
      <c r="VU1109" s="2"/>
      <c r="VV1109" s="2"/>
      <c r="VW1109" s="2"/>
      <c r="VX1109" s="2"/>
      <c r="VY1109" s="2"/>
      <c r="VZ1109" s="2"/>
      <c r="WA1109" s="2"/>
      <c r="WB1109" s="2"/>
      <c r="WC1109" s="2"/>
      <c r="WD1109" s="2"/>
      <c r="WE1109" s="2"/>
      <c r="WF1109" s="2"/>
      <c r="WG1109" s="2"/>
      <c r="WH1109" s="2"/>
      <c r="WI1109" s="2"/>
      <c r="WJ1109" s="2"/>
      <c r="WK1109" s="2"/>
      <c r="WL1109" s="2"/>
      <c r="WM1109" s="2"/>
      <c r="WN1109" s="2"/>
      <c r="WO1109" s="2"/>
      <c r="WP1109" s="2"/>
      <c r="WQ1109" s="2"/>
      <c r="WR1109" s="2"/>
      <c r="WS1109" s="2"/>
      <c r="WT1109" s="2"/>
      <c r="WU1109" s="2"/>
      <c r="WV1109" s="2"/>
      <c r="WW1109" s="2"/>
      <c r="WX1109" s="2"/>
      <c r="WY1109" s="2"/>
      <c r="WZ1109" s="2"/>
      <c r="XA1109" s="2"/>
      <c r="XB1109" s="2"/>
      <c r="XC1109" s="2"/>
      <c r="XD1109" s="2"/>
      <c r="XE1109" s="2"/>
      <c r="XF1109" s="2"/>
      <c r="XG1109" s="2"/>
      <c r="XH1109" s="2"/>
      <c r="XI1109" s="2"/>
      <c r="XJ1109" s="2"/>
      <c r="XK1109" s="2"/>
      <c r="XL1109" s="2"/>
      <c r="XM1109" s="2"/>
      <c r="XN1109" s="2"/>
      <c r="XO1109" s="2"/>
      <c r="XP1109" s="2"/>
      <c r="XQ1109" s="2"/>
      <c r="XR1109" s="2"/>
      <c r="XS1109" s="2"/>
      <c r="XT1109" s="2"/>
      <c r="XU1109" s="2"/>
      <c r="XV1109" s="2"/>
      <c r="XW1109" s="2"/>
      <c r="XX1109" s="2"/>
      <c r="XY1109" s="2"/>
      <c r="XZ1109" s="2"/>
      <c r="YA1109" s="2"/>
      <c r="YB1109" s="2"/>
      <c r="YC1109" s="2"/>
      <c r="YD1109" s="2"/>
      <c r="YE1109" s="2"/>
      <c r="YF1109" s="2"/>
      <c r="YG1109" s="2"/>
      <c r="YH1109" s="2"/>
      <c r="YI1109" s="2"/>
      <c r="YJ1109" s="2"/>
      <c r="YK1109" s="2"/>
      <c r="YL1109" s="2"/>
      <c r="YM1109" s="2"/>
      <c r="YN1109" s="2"/>
      <c r="YO1109" s="2"/>
      <c r="YP1109" s="2"/>
      <c r="YQ1109" s="2"/>
      <c r="YR1109" s="2"/>
      <c r="YS1109" s="2"/>
      <c r="YT1109" s="2"/>
      <c r="YU1109" s="2"/>
      <c r="YV1109" s="2"/>
      <c r="YW1109" s="2"/>
      <c r="YX1109" s="2"/>
      <c r="YY1109" s="2"/>
      <c r="YZ1109" s="2"/>
      <c r="ZA1109" s="2"/>
      <c r="ZB1109" s="2"/>
      <c r="ZC1109" s="2"/>
      <c r="ZD1109" s="2"/>
      <c r="ZE1109" s="2"/>
      <c r="ZF1109" s="2"/>
      <c r="ZG1109" s="2"/>
      <c r="ZH1109" s="2"/>
      <c r="ZI1109" s="2"/>
      <c r="ZJ1109" s="2"/>
      <c r="ZK1109" s="2"/>
      <c r="ZL1109" s="2"/>
      <c r="ZM1109" s="2"/>
      <c r="ZN1109" s="2"/>
      <c r="ZO1109" s="2"/>
      <c r="ZP1109" s="2"/>
      <c r="ZQ1109" s="2"/>
      <c r="ZR1109" s="2"/>
      <c r="ZS1109" s="2"/>
      <c r="ZT1109" s="2"/>
      <c r="ZU1109" s="2"/>
      <c r="ZV1109" s="2"/>
      <c r="ZW1109" s="2"/>
      <c r="ZX1109" s="2"/>
      <c r="ZY1109" s="2"/>
      <c r="ZZ1109" s="2"/>
      <c r="AAA1109" s="2"/>
      <c r="AAB1109" s="2"/>
      <c r="AAC1109" s="2"/>
      <c r="AAD1109" s="2"/>
      <c r="AAE1109" s="2"/>
      <c r="AAF1109" s="2"/>
      <c r="AAG1109" s="2"/>
      <c r="AAH1109" s="2"/>
      <c r="AAI1109" s="2"/>
      <c r="AAJ1109" s="2"/>
      <c r="AAK1109" s="2"/>
      <c r="AAL1109" s="2"/>
    </row>
    <row r="1110" spans="1:714" s="8" customFormat="1" ht="14.25" customHeight="1">
      <c r="A1110" s="25" t="s">
        <v>2164</v>
      </c>
      <c r="B1110" s="38" t="s">
        <v>2165</v>
      </c>
      <c r="C1110" s="26">
        <v>43357</v>
      </c>
      <c r="D1110" s="31">
        <v>45914</v>
      </c>
      <c r="E1110" s="24" t="s">
        <v>45</v>
      </c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  <c r="IW1110" s="2"/>
      <c r="IX1110" s="2"/>
      <c r="IY1110" s="2"/>
      <c r="IZ1110" s="2"/>
      <c r="JA1110" s="2"/>
      <c r="JB1110" s="2"/>
      <c r="JC1110" s="2"/>
      <c r="JD1110" s="2"/>
      <c r="JE1110" s="2"/>
      <c r="JF1110" s="2"/>
      <c r="JG1110" s="2"/>
      <c r="JH1110" s="2"/>
      <c r="JI1110" s="2"/>
      <c r="JJ1110" s="2"/>
      <c r="JK1110" s="2"/>
      <c r="JL1110" s="2"/>
      <c r="JM1110" s="2"/>
      <c r="JN1110" s="2"/>
      <c r="JO1110" s="2"/>
      <c r="JP1110" s="2"/>
      <c r="JQ1110" s="2"/>
      <c r="JR1110" s="2"/>
      <c r="JS1110" s="2"/>
      <c r="JT1110" s="2"/>
      <c r="JU1110" s="2"/>
      <c r="JV1110" s="2"/>
      <c r="JW1110" s="2"/>
      <c r="JX1110" s="2"/>
      <c r="JY1110" s="2"/>
      <c r="JZ1110" s="2"/>
      <c r="KA1110" s="2"/>
      <c r="KB1110" s="2"/>
      <c r="KC1110" s="2"/>
      <c r="KD1110" s="2"/>
      <c r="KE1110" s="2"/>
      <c r="KF1110" s="2"/>
      <c r="KG1110" s="2"/>
      <c r="KH1110" s="2"/>
      <c r="KI1110" s="2"/>
      <c r="KJ1110" s="2"/>
      <c r="KK1110" s="2"/>
      <c r="KL1110" s="2"/>
      <c r="KM1110" s="2"/>
      <c r="KN1110" s="2"/>
      <c r="KO1110" s="2"/>
      <c r="KP1110" s="2"/>
      <c r="KQ1110" s="2"/>
      <c r="KR1110" s="2"/>
      <c r="KS1110" s="2"/>
      <c r="KT1110" s="2"/>
      <c r="KU1110" s="2"/>
      <c r="KV1110" s="2"/>
      <c r="KW1110" s="2"/>
      <c r="KX1110" s="2"/>
      <c r="KY1110" s="2"/>
      <c r="KZ1110" s="2"/>
      <c r="LA1110" s="2"/>
      <c r="LB1110" s="2"/>
      <c r="LC1110" s="2"/>
      <c r="LD1110" s="2"/>
      <c r="LE1110" s="2"/>
      <c r="LF1110" s="2"/>
      <c r="LG1110" s="2"/>
      <c r="LH1110" s="2"/>
      <c r="LI1110" s="2"/>
      <c r="LJ1110" s="2"/>
      <c r="LK1110" s="2"/>
      <c r="LL1110" s="2"/>
      <c r="LM1110" s="2"/>
      <c r="LN1110" s="2"/>
      <c r="LO1110" s="2"/>
      <c r="LP1110" s="2"/>
      <c r="LQ1110" s="2"/>
      <c r="LR1110" s="2"/>
      <c r="LS1110" s="2"/>
      <c r="LT1110" s="2"/>
      <c r="LU1110" s="2"/>
      <c r="LV1110" s="2"/>
      <c r="LW1110" s="2"/>
      <c r="LX1110" s="2"/>
      <c r="LY1110" s="2"/>
      <c r="LZ1110" s="2"/>
      <c r="MA1110" s="2"/>
      <c r="MB1110" s="2"/>
      <c r="MC1110" s="2"/>
      <c r="MD1110" s="2"/>
      <c r="ME1110" s="2"/>
      <c r="MF1110" s="2"/>
      <c r="MG1110" s="2"/>
      <c r="MH1110" s="2"/>
      <c r="MI1110" s="2"/>
      <c r="MJ1110" s="2"/>
      <c r="MK1110" s="2"/>
      <c r="ML1110" s="2"/>
      <c r="MM1110" s="2"/>
      <c r="MN1110" s="2"/>
      <c r="MO1110" s="2"/>
      <c r="MP1110" s="2"/>
      <c r="MQ1110" s="2"/>
      <c r="MR1110" s="2"/>
      <c r="MS1110" s="2"/>
      <c r="MT1110" s="2"/>
      <c r="MU1110" s="2"/>
      <c r="MV1110" s="2"/>
      <c r="MW1110" s="2"/>
      <c r="MX1110" s="2"/>
      <c r="MY1110" s="2"/>
      <c r="MZ1110" s="2"/>
      <c r="NA1110" s="2"/>
      <c r="NB1110" s="2"/>
      <c r="NC1110" s="2"/>
      <c r="ND1110" s="2"/>
      <c r="NE1110" s="2"/>
      <c r="NF1110" s="2"/>
      <c r="NG1110" s="2"/>
      <c r="NH1110" s="2"/>
      <c r="NI1110" s="2"/>
      <c r="NJ1110" s="2"/>
      <c r="NK1110" s="2"/>
      <c r="NL1110" s="2"/>
      <c r="NM1110" s="2"/>
      <c r="NN1110" s="2"/>
      <c r="NO1110" s="2"/>
      <c r="NP1110" s="2"/>
      <c r="NQ1110" s="2"/>
      <c r="NR1110" s="2"/>
      <c r="NS1110" s="2"/>
      <c r="NT1110" s="2"/>
      <c r="NU1110" s="2"/>
      <c r="NV1110" s="2"/>
      <c r="NW1110" s="2"/>
      <c r="NX1110" s="2"/>
      <c r="NY1110" s="2"/>
      <c r="NZ1110" s="2"/>
      <c r="OA1110" s="2"/>
      <c r="OB1110" s="2"/>
      <c r="OC1110" s="2"/>
      <c r="OD1110" s="2"/>
      <c r="OE1110" s="2"/>
      <c r="OF1110" s="2"/>
      <c r="OG1110" s="2"/>
      <c r="OH1110" s="2"/>
      <c r="OI1110" s="2"/>
      <c r="OJ1110" s="2"/>
      <c r="OK1110" s="2"/>
      <c r="OL1110" s="2"/>
      <c r="OM1110" s="2"/>
      <c r="ON1110" s="2"/>
      <c r="OO1110" s="2"/>
      <c r="OP1110" s="2"/>
      <c r="OQ1110" s="2"/>
      <c r="OR1110" s="2"/>
      <c r="OS1110" s="2"/>
      <c r="OT1110" s="2"/>
      <c r="OU1110" s="2"/>
      <c r="OV1110" s="2"/>
      <c r="OW1110" s="2"/>
      <c r="OX1110" s="2"/>
      <c r="OY1110" s="2"/>
      <c r="OZ1110" s="2"/>
      <c r="PA1110" s="2"/>
      <c r="PB1110" s="2"/>
      <c r="PC1110" s="2"/>
      <c r="PD1110" s="2"/>
      <c r="PE1110" s="2"/>
      <c r="PF1110" s="2"/>
      <c r="PG1110" s="2"/>
      <c r="PH1110" s="2"/>
      <c r="PI1110" s="2"/>
      <c r="PJ1110" s="2"/>
      <c r="PK1110" s="2"/>
      <c r="PL1110" s="2"/>
      <c r="PM1110" s="2"/>
      <c r="PN1110" s="2"/>
      <c r="PO1110" s="2"/>
      <c r="PP1110" s="2"/>
      <c r="PQ1110" s="2"/>
      <c r="PR1110" s="2"/>
      <c r="PS1110" s="2"/>
      <c r="PT1110" s="2"/>
      <c r="PU1110" s="2"/>
      <c r="PV1110" s="2"/>
      <c r="PW1110" s="2"/>
      <c r="PX1110" s="2"/>
      <c r="PY1110" s="2"/>
      <c r="PZ1110" s="2"/>
      <c r="QA1110" s="2"/>
      <c r="QB1110" s="2"/>
      <c r="QC1110" s="2"/>
      <c r="QD1110" s="2"/>
      <c r="QE1110" s="2"/>
      <c r="QF1110" s="2"/>
      <c r="QG1110" s="2"/>
      <c r="QH1110" s="2"/>
      <c r="QI1110" s="2"/>
      <c r="QJ1110" s="2"/>
      <c r="QK1110" s="2"/>
      <c r="QL1110" s="2"/>
      <c r="QM1110" s="2"/>
      <c r="QN1110" s="2"/>
      <c r="QO1110" s="2"/>
      <c r="QP1110" s="2"/>
      <c r="QQ1110" s="2"/>
      <c r="QR1110" s="2"/>
      <c r="QS1110" s="2"/>
      <c r="QT1110" s="2"/>
      <c r="QU1110" s="2"/>
      <c r="QV1110" s="2"/>
      <c r="QW1110" s="2"/>
      <c r="QX1110" s="2"/>
      <c r="QY1110" s="2"/>
      <c r="QZ1110" s="2"/>
      <c r="RA1110" s="2"/>
      <c r="RB1110" s="2"/>
      <c r="RC1110" s="2"/>
      <c r="RD1110" s="2"/>
      <c r="RE1110" s="2"/>
      <c r="RF1110" s="2"/>
      <c r="RG1110" s="2"/>
      <c r="RH1110" s="2"/>
      <c r="RI1110" s="2"/>
      <c r="RJ1110" s="2"/>
      <c r="RK1110" s="2"/>
      <c r="RL1110" s="2"/>
      <c r="RM1110" s="2"/>
      <c r="RN1110" s="2"/>
      <c r="RO1110" s="2"/>
      <c r="RP1110" s="2"/>
      <c r="RQ1110" s="2"/>
      <c r="RR1110" s="2"/>
      <c r="RS1110" s="2"/>
      <c r="RT1110" s="2"/>
      <c r="RU1110" s="2"/>
      <c r="RV1110" s="2"/>
      <c r="RW1110" s="2"/>
      <c r="RX1110" s="2"/>
      <c r="RY1110" s="2"/>
      <c r="RZ1110" s="2"/>
      <c r="SA1110" s="2"/>
      <c r="SB1110" s="2"/>
      <c r="SC1110" s="2"/>
      <c r="SD1110" s="2"/>
      <c r="SE1110" s="2"/>
      <c r="SF1110" s="2"/>
      <c r="SG1110" s="2"/>
      <c r="SH1110" s="2"/>
      <c r="SI1110" s="2"/>
      <c r="SJ1110" s="2"/>
      <c r="SK1110" s="2"/>
      <c r="SL1110" s="2"/>
      <c r="SM1110" s="2"/>
      <c r="SN1110" s="2"/>
      <c r="SO1110" s="2"/>
      <c r="SP1110" s="2"/>
      <c r="SQ1110" s="2"/>
      <c r="SR1110" s="2"/>
      <c r="SS1110" s="2"/>
      <c r="ST1110" s="2"/>
      <c r="SU1110" s="2"/>
      <c r="SV1110" s="2"/>
      <c r="SW1110" s="2"/>
      <c r="SX1110" s="2"/>
      <c r="SY1110" s="2"/>
      <c r="SZ1110" s="2"/>
      <c r="TA1110" s="2"/>
      <c r="TB1110" s="2"/>
      <c r="TC1110" s="2"/>
      <c r="TD1110" s="2"/>
      <c r="TE1110" s="2"/>
      <c r="TF1110" s="2"/>
      <c r="TG1110" s="2"/>
      <c r="TH1110" s="2"/>
      <c r="TI1110" s="2"/>
      <c r="TJ1110" s="2"/>
      <c r="TK1110" s="2"/>
      <c r="TL1110" s="2"/>
      <c r="TM1110" s="2"/>
      <c r="TN1110" s="2"/>
      <c r="TO1110" s="2"/>
      <c r="TP1110" s="2"/>
      <c r="TQ1110" s="2"/>
      <c r="TR1110" s="2"/>
      <c r="TS1110" s="2"/>
      <c r="TT1110" s="2"/>
      <c r="TU1110" s="2"/>
      <c r="TV1110" s="2"/>
      <c r="TW1110" s="2"/>
      <c r="TX1110" s="2"/>
      <c r="TY1110" s="2"/>
      <c r="TZ1110" s="2"/>
      <c r="UA1110" s="2"/>
      <c r="UB1110" s="2"/>
      <c r="UC1110" s="2"/>
      <c r="UD1110" s="2"/>
      <c r="UE1110" s="2"/>
      <c r="UF1110" s="2"/>
      <c r="UG1110" s="2"/>
      <c r="UH1110" s="2"/>
      <c r="UI1110" s="2"/>
      <c r="UJ1110" s="2"/>
      <c r="UK1110" s="2"/>
      <c r="UL1110" s="2"/>
      <c r="UM1110" s="2"/>
      <c r="UN1110" s="2"/>
      <c r="UO1110" s="2"/>
      <c r="UP1110" s="2"/>
      <c r="UQ1110" s="2"/>
      <c r="UR1110" s="2"/>
      <c r="US1110" s="2"/>
      <c r="UT1110" s="2"/>
      <c r="UU1110" s="2"/>
      <c r="UV1110" s="2"/>
      <c r="UW1110" s="2"/>
      <c r="UX1110" s="2"/>
      <c r="UY1110" s="2"/>
      <c r="UZ1110" s="2"/>
      <c r="VA1110" s="2"/>
      <c r="VB1110" s="2"/>
      <c r="VC1110" s="2"/>
      <c r="VD1110" s="2"/>
      <c r="VE1110" s="2"/>
      <c r="VF1110" s="2"/>
      <c r="VG1110" s="2"/>
      <c r="VH1110" s="2"/>
      <c r="VI1110" s="2"/>
      <c r="VJ1110" s="2"/>
      <c r="VK1110" s="2"/>
      <c r="VL1110" s="2"/>
      <c r="VM1110" s="2"/>
      <c r="VN1110" s="2"/>
      <c r="VO1110" s="2"/>
      <c r="VP1110" s="2"/>
      <c r="VQ1110" s="2"/>
      <c r="VR1110" s="2"/>
      <c r="VS1110" s="2"/>
      <c r="VT1110" s="2"/>
      <c r="VU1110" s="2"/>
      <c r="VV1110" s="2"/>
      <c r="VW1110" s="2"/>
      <c r="VX1110" s="2"/>
      <c r="VY1110" s="2"/>
      <c r="VZ1110" s="2"/>
      <c r="WA1110" s="2"/>
      <c r="WB1110" s="2"/>
      <c r="WC1110" s="2"/>
      <c r="WD1110" s="2"/>
      <c r="WE1110" s="2"/>
      <c r="WF1110" s="2"/>
      <c r="WG1110" s="2"/>
      <c r="WH1110" s="2"/>
      <c r="WI1110" s="2"/>
      <c r="WJ1110" s="2"/>
      <c r="WK1110" s="2"/>
      <c r="WL1110" s="2"/>
      <c r="WM1110" s="2"/>
      <c r="WN1110" s="2"/>
      <c r="WO1110" s="2"/>
      <c r="WP1110" s="2"/>
      <c r="WQ1110" s="2"/>
      <c r="WR1110" s="2"/>
      <c r="WS1110" s="2"/>
      <c r="WT1110" s="2"/>
      <c r="WU1110" s="2"/>
      <c r="WV1110" s="2"/>
      <c r="WW1110" s="2"/>
      <c r="WX1110" s="2"/>
      <c r="WY1110" s="2"/>
      <c r="WZ1110" s="2"/>
      <c r="XA1110" s="2"/>
      <c r="XB1110" s="2"/>
      <c r="XC1110" s="2"/>
      <c r="XD1110" s="2"/>
      <c r="XE1110" s="2"/>
      <c r="XF1110" s="2"/>
      <c r="XG1110" s="2"/>
      <c r="XH1110" s="2"/>
      <c r="XI1110" s="2"/>
      <c r="XJ1110" s="2"/>
      <c r="XK1110" s="2"/>
      <c r="XL1110" s="2"/>
      <c r="XM1110" s="2"/>
      <c r="XN1110" s="2"/>
      <c r="XO1110" s="2"/>
      <c r="XP1110" s="2"/>
      <c r="XQ1110" s="2"/>
      <c r="XR1110" s="2"/>
      <c r="XS1110" s="2"/>
      <c r="XT1110" s="2"/>
      <c r="XU1110" s="2"/>
      <c r="XV1110" s="2"/>
      <c r="XW1110" s="2"/>
      <c r="XX1110" s="2"/>
      <c r="XY1110" s="2"/>
      <c r="XZ1110" s="2"/>
      <c r="YA1110" s="2"/>
      <c r="YB1110" s="2"/>
      <c r="YC1110" s="2"/>
      <c r="YD1110" s="2"/>
      <c r="YE1110" s="2"/>
      <c r="YF1110" s="2"/>
      <c r="YG1110" s="2"/>
      <c r="YH1110" s="2"/>
      <c r="YI1110" s="2"/>
      <c r="YJ1110" s="2"/>
      <c r="YK1110" s="2"/>
      <c r="YL1110" s="2"/>
      <c r="YM1110" s="2"/>
      <c r="YN1110" s="2"/>
      <c r="YO1110" s="2"/>
      <c r="YP1110" s="2"/>
      <c r="YQ1110" s="2"/>
      <c r="YR1110" s="2"/>
      <c r="YS1110" s="2"/>
      <c r="YT1110" s="2"/>
      <c r="YU1110" s="2"/>
      <c r="YV1110" s="2"/>
      <c r="YW1110" s="2"/>
      <c r="YX1110" s="2"/>
      <c r="YY1110" s="2"/>
      <c r="YZ1110" s="2"/>
      <c r="ZA1110" s="2"/>
      <c r="ZB1110" s="2"/>
      <c r="ZC1110" s="2"/>
      <c r="ZD1110" s="2"/>
      <c r="ZE1110" s="2"/>
      <c r="ZF1110" s="2"/>
      <c r="ZG1110" s="2"/>
      <c r="ZH1110" s="2"/>
      <c r="ZI1110" s="2"/>
      <c r="ZJ1110" s="2"/>
      <c r="ZK1110" s="2"/>
      <c r="ZL1110" s="2"/>
      <c r="ZM1110" s="2"/>
      <c r="ZN1110" s="2"/>
      <c r="ZO1110" s="2"/>
      <c r="ZP1110" s="2"/>
      <c r="ZQ1110" s="2"/>
      <c r="ZR1110" s="2"/>
      <c r="ZS1110" s="2"/>
      <c r="ZT1110" s="2"/>
      <c r="ZU1110" s="2"/>
      <c r="ZV1110" s="2"/>
      <c r="ZW1110" s="2"/>
      <c r="ZX1110" s="2"/>
      <c r="ZY1110" s="2"/>
      <c r="ZZ1110" s="2"/>
      <c r="AAA1110" s="2"/>
      <c r="AAB1110" s="2"/>
      <c r="AAC1110" s="2"/>
      <c r="AAD1110" s="2"/>
      <c r="AAE1110" s="2"/>
      <c r="AAF1110" s="2"/>
      <c r="AAG1110" s="2"/>
      <c r="AAH1110" s="2"/>
      <c r="AAI1110" s="2"/>
      <c r="AAJ1110" s="2"/>
      <c r="AAK1110" s="2"/>
      <c r="AAL1110" s="2"/>
    </row>
    <row r="1111" spans="1:714">
      <c r="A1111" s="22" t="s">
        <v>2166</v>
      </c>
      <c r="B1111" s="23" t="s">
        <v>2167</v>
      </c>
      <c r="C1111" s="21">
        <v>39344</v>
      </c>
      <c r="D1111" s="31">
        <v>46554</v>
      </c>
      <c r="E1111" s="24" t="s">
        <v>8</v>
      </c>
    </row>
    <row r="1112" spans="1:714" ht="14.25" customHeight="1">
      <c r="A1112" s="25" t="s">
        <v>2168</v>
      </c>
      <c r="B1112" s="38" t="s">
        <v>2169</v>
      </c>
      <c r="C1112" s="26">
        <v>43769</v>
      </c>
      <c r="D1112" s="31">
        <v>45596</v>
      </c>
      <c r="E1112" s="24" t="s">
        <v>11</v>
      </c>
    </row>
    <row r="1113" spans="1:714" s="1" customFormat="1" ht="14.25" customHeight="1">
      <c r="A1113" s="33" t="s">
        <v>2170</v>
      </c>
      <c r="B1113" s="23" t="s">
        <v>2171</v>
      </c>
      <c r="C1113" s="21">
        <v>40042</v>
      </c>
      <c r="D1113" s="31">
        <v>45533</v>
      </c>
      <c r="E1113" s="24" t="s">
        <v>20</v>
      </c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  <c r="IW1113" s="2"/>
      <c r="IX1113" s="2"/>
      <c r="IY1113" s="2"/>
      <c r="IZ1113" s="2"/>
      <c r="JA1113" s="2"/>
      <c r="JB1113" s="2"/>
      <c r="JC1113" s="2"/>
      <c r="JD1113" s="2"/>
      <c r="JE1113" s="2"/>
      <c r="JF1113" s="2"/>
      <c r="JG1113" s="2"/>
      <c r="JH1113" s="2"/>
      <c r="JI1113" s="2"/>
      <c r="JJ1113" s="2"/>
      <c r="JK1113" s="2"/>
      <c r="JL1113" s="2"/>
      <c r="JM1113" s="2"/>
      <c r="JN1113" s="2"/>
      <c r="JO1113" s="2"/>
      <c r="JP1113" s="2"/>
      <c r="JQ1113" s="2"/>
      <c r="JR1113" s="2"/>
      <c r="JS1113" s="2"/>
      <c r="JT1113" s="2"/>
      <c r="JU1113" s="2"/>
      <c r="JV1113" s="2"/>
      <c r="JW1113" s="2"/>
      <c r="JX1113" s="2"/>
      <c r="JY1113" s="2"/>
      <c r="JZ1113" s="2"/>
      <c r="KA1113" s="2"/>
      <c r="KB1113" s="2"/>
      <c r="KC1113" s="2"/>
      <c r="KD1113" s="2"/>
      <c r="KE1113" s="2"/>
      <c r="KF1113" s="2"/>
      <c r="KG1113" s="2"/>
      <c r="KH1113" s="2"/>
      <c r="KI1113" s="2"/>
      <c r="KJ1113" s="2"/>
      <c r="KK1113" s="2"/>
      <c r="KL1113" s="2"/>
      <c r="KM1113" s="2"/>
      <c r="KN1113" s="2"/>
      <c r="KO1113" s="2"/>
      <c r="KP1113" s="2"/>
      <c r="KQ1113" s="2"/>
      <c r="KR1113" s="2"/>
      <c r="KS1113" s="2"/>
      <c r="KT1113" s="2"/>
      <c r="KU1113" s="2"/>
      <c r="KV1113" s="2"/>
      <c r="KW1113" s="2"/>
      <c r="KX1113" s="2"/>
      <c r="KY1113" s="2"/>
      <c r="KZ1113" s="2"/>
      <c r="LA1113" s="2"/>
      <c r="LB1113" s="2"/>
      <c r="LC1113" s="2"/>
      <c r="LD1113" s="2"/>
      <c r="LE1113" s="2"/>
      <c r="LF1113" s="2"/>
      <c r="LG1113" s="2"/>
      <c r="LH1113" s="2"/>
      <c r="LI1113" s="2"/>
      <c r="LJ1113" s="2"/>
      <c r="LK1113" s="2"/>
      <c r="LL1113" s="2"/>
      <c r="LM1113" s="2"/>
      <c r="LN1113" s="2"/>
      <c r="LO1113" s="2"/>
      <c r="LP1113" s="2"/>
      <c r="LQ1113" s="2"/>
      <c r="LR1113" s="2"/>
      <c r="LS1113" s="2"/>
      <c r="LT1113" s="2"/>
      <c r="LU1113" s="2"/>
      <c r="LV1113" s="2"/>
      <c r="LW1113" s="2"/>
      <c r="LX1113" s="2"/>
      <c r="LY1113" s="2"/>
      <c r="LZ1113" s="2"/>
      <c r="MA1113" s="2"/>
      <c r="MB1113" s="2"/>
      <c r="MC1113" s="2"/>
      <c r="MD1113" s="2"/>
      <c r="ME1113" s="2"/>
      <c r="MF1113" s="2"/>
      <c r="MG1113" s="2"/>
      <c r="MH1113" s="2"/>
      <c r="MI1113" s="2"/>
      <c r="MJ1113" s="2"/>
      <c r="MK1113" s="2"/>
      <c r="ML1113" s="2"/>
      <c r="MM1113" s="2"/>
      <c r="MN1113" s="2"/>
      <c r="MO1113" s="2"/>
      <c r="MP1113" s="2"/>
      <c r="MQ1113" s="2"/>
      <c r="MR1113" s="2"/>
      <c r="MS1113" s="2"/>
      <c r="MT1113" s="2"/>
      <c r="MU1113" s="2"/>
      <c r="MV1113" s="2"/>
      <c r="MW1113" s="2"/>
      <c r="MX1113" s="2"/>
      <c r="MY1113" s="2"/>
      <c r="MZ1113" s="2"/>
      <c r="NA1113" s="2"/>
      <c r="NB1113" s="2"/>
      <c r="NC1113" s="2"/>
      <c r="ND1113" s="2"/>
      <c r="NE1113" s="2"/>
      <c r="NF1113" s="2"/>
      <c r="NG1113" s="2"/>
      <c r="NH1113" s="2"/>
      <c r="NI1113" s="2"/>
      <c r="NJ1113" s="2"/>
      <c r="NK1113" s="2"/>
      <c r="NL1113" s="2"/>
      <c r="NM1113" s="2"/>
      <c r="NN1113" s="2"/>
      <c r="NO1113" s="2"/>
      <c r="NP1113" s="2"/>
      <c r="NQ1113" s="2"/>
      <c r="NR1113" s="2"/>
      <c r="NS1113" s="2"/>
      <c r="NT1113" s="2"/>
      <c r="NU1113" s="2"/>
      <c r="NV1113" s="2"/>
      <c r="NW1113" s="2"/>
      <c r="NX1113" s="2"/>
      <c r="NY1113" s="2"/>
      <c r="NZ1113" s="2"/>
      <c r="OA1113" s="2"/>
      <c r="OB1113" s="2"/>
      <c r="OC1113" s="2"/>
      <c r="OD1113" s="2"/>
      <c r="OE1113" s="2"/>
      <c r="OF1113" s="2"/>
      <c r="OG1113" s="2"/>
      <c r="OH1113" s="2"/>
      <c r="OI1113" s="2"/>
      <c r="OJ1113" s="2"/>
      <c r="OK1113" s="2"/>
      <c r="OL1113" s="2"/>
      <c r="OM1113" s="2"/>
      <c r="ON1113" s="2"/>
      <c r="OO1113" s="2"/>
      <c r="OP1113" s="2"/>
      <c r="OQ1113" s="2"/>
      <c r="OR1113" s="2"/>
      <c r="OS1113" s="2"/>
      <c r="OT1113" s="2"/>
      <c r="OU1113" s="2"/>
      <c r="OV1113" s="2"/>
      <c r="OW1113" s="2"/>
      <c r="OX1113" s="2"/>
      <c r="OY1113" s="2"/>
      <c r="OZ1113" s="2"/>
      <c r="PA1113" s="2"/>
      <c r="PB1113" s="2"/>
      <c r="PC1113" s="2"/>
      <c r="PD1113" s="2"/>
      <c r="PE1113" s="2"/>
      <c r="PF1113" s="2"/>
      <c r="PG1113" s="2"/>
      <c r="PH1113" s="2"/>
      <c r="PI1113" s="2"/>
      <c r="PJ1113" s="2"/>
      <c r="PK1113" s="2"/>
      <c r="PL1113" s="2"/>
      <c r="PM1113" s="2"/>
      <c r="PN1113" s="2"/>
      <c r="PO1113" s="2"/>
      <c r="PP1113" s="2"/>
      <c r="PQ1113" s="2"/>
      <c r="PR1113" s="2"/>
      <c r="PS1113" s="2"/>
      <c r="PT1113" s="2"/>
      <c r="PU1113" s="2"/>
      <c r="PV1113" s="2"/>
      <c r="PW1113" s="2"/>
      <c r="PX1113" s="2"/>
      <c r="PY1113" s="2"/>
      <c r="PZ1113" s="2"/>
      <c r="QA1113" s="2"/>
      <c r="QB1113" s="2"/>
      <c r="QC1113" s="2"/>
      <c r="QD1113" s="2"/>
      <c r="QE1113" s="2"/>
      <c r="QF1113" s="2"/>
      <c r="QG1113" s="2"/>
      <c r="QH1113" s="2"/>
      <c r="QI1113" s="2"/>
      <c r="QJ1113" s="2"/>
      <c r="QK1113" s="2"/>
      <c r="QL1113" s="2"/>
      <c r="QM1113" s="2"/>
      <c r="QN1113" s="2"/>
      <c r="QO1113" s="2"/>
      <c r="QP1113" s="2"/>
      <c r="QQ1113" s="2"/>
      <c r="QR1113" s="2"/>
      <c r="QS1113" s="2"/>
      <c r="QT1113" s="2"/>
      <c r="QU1113" s="2"/>
      <c r="QV1113" s="2"/>
      <c r="QW1113" s="2"/>
      <c r="QX1113" s="2"/>
      <c r="QY1113" s="2"/>
      <c r="QZ1113" s="2"/>
      <c r="RA1113" s="2"/>
      <c r="RB1113" s="2"/>
      <c r="RC1113" s="2"/>
      <c r="RD1113" s="2"/>
      <c r="RE1113" s="2"/>
      <c r="RF1113" s="2"/>
      <c r="RG1113" s="2"/>
      <c r="RH1113" s="2"/>
      <c r="RI1113" s="2"/>
      <c r="RJ1113" s="2"/>
      <c r="RK1113" s="2"/>
      <c r="RL1113" s="2"/>
      <c r="RM1113" s="2"/>
      <c r="RN1113" s="2"/>
      <c r="RO1113" s="2"/>
      <c r="RP1113" s="2"/>
      <c r="RQ1113" s="2"/>
      <c r="RR1113" s="2"/>
      <c r="RS1113" s="2"/>
      <c r="RT1113" s="2"/>
      <c r="RU1113" s="2"/>
      <c r="RV1113" s="2"/>
      <c r="RW1113" s="2"/>
      <c r="RX1113" s="2"/>
      <c r="RY1113" s="2"/>
      <c r="RZ1113" s="2"/>
      <c r="SA1113" s="2"/>
      <c r="SB1113" s="2"/>
      <c r="SC1113" s="2"/>
      <c r="SD1113" s="2"/>
      <c r="SE1113" s="2"/>
      <c r="SF1113" s="2"/>
      <c r="SG1113" s="2"/>
      <c r="SH1113" s="2"/>
      <c r="SI1113" s="2"/>
      <c r="SJ1113" s="2"/>
      <c r="SK1113" s="2"/>
      <c r="SL1113" s="2"/>
      <c r="SM1113" s="2"/>
      <c r="SN1113" s="2"/>
      <c r="SO1113" s="2"/>
      <c r="SP1113" s="2"/>
      <c r="SQ1113" s="2"/>
      <c r="SR1113" s="2"/>
      <c r="SS1113" s="2"/>
      <c r="ST1113" s="2"/>
      <c r="SU1113" s="2"/>
      <c r="SV1113" s="2"/>
      <c r="SW1113" s="2"/>
      <c r="SX1113" s="2"/>
      <c r="SY1113" s="2"/>
      <c r="SZ1113" s="2"/>
      <c r="TA1113" s="2"/>
      <c r="TB1113" s="2"/>
      <c r="TC1113" s="2"/>
      <c r="TD1113" s="2"/>
      <c r="TE1113" s="2"/>
      <c r="TF1113" s="2"/>
      <c r="TG1113" s="2"/>
      <c r="TH1113" s="2"/>
      <c r="TI1113" s="2"/>
      <c r="TJ1113" s="2"/>
      <c r="TK1113" s="2"/>
      <c r="TL1113" s="2"/>
      <c r="TM1113" s="2"/>
      <c r="TN1113" s="2"/>
      <c r="TO1113" s="2"/>
      <c r="TP1113" s="2"/>
      <c r="TQ1113" s="2"/>
      <c r="TR1113" s="2"/>
      <c r="TS1113" s="2"/>
      <c r="TT1113" s="2"/>
      <c r="TU1113" s="2"/>
      <c r="TV1113" s="2"/>
      <c r="TW1113" s="2"/>
      <c r="TX1113" s="2"/>
      <c r="TY1113" s="2"/>
      <c r="TZ1113" s="2"/>
      <c r="UA1113" s="2"/>
      <c r="UB1113" s="2"/>
      <c r="UC1113" s="2"/>
      <c r="UD1113" s="2"/>
      <c r="UE1113" s="2"/>
      <c r="UF1113" s="2"/>
      <c r="UG1113" s="2"/>
      <c r="UH1113" s="2"/>
      <c r="UI1113" s="2"/>
      <c r="UJ1113" s="2"/>
      <c r="UK1113" s="2"/>
      <c r="UL1113" s="2"/>
      <c r="UM1113" s="2"/>
      <c r="UN1113" s="2"/>
      <c r="UO1113" s="2"/>
      <c r="UP1113" s="2"/>
      <c r="UQ1113" s="2"/>
      <c r="UR1113" s="2"/>
      <c r="US1113" s="2"/>
      <c r="UT1113" s="2"/>
      <c r="UU1113" s="2"/>
      <c r="UV1113" s="2"/>
      <c r="UW1113" s="2"/>
      <c r="UX1113" s="2"/>
      <c r="UY1113" s="2"/>
      <c r="UZ1113" s="2"/>
      <c r="VA1113" s="2"/>
      <c r="VB1113" s="2"/>
      <c r="VC1113" s="2"/>
      <c r="VD1113" s="2"/>
      <c r="VE1113" s="2"/>
      <c r="VF1113" s="2"/>
      <c r="VG1113" s="2"/>
      <c r="VH1113" s="2"/>
      <c r="VI1113" s="2"/>
      <c r="VJ1113" s="2"/>
      <c r="VK1113" s="2"/>
      <c r="VL1113" s="2"/>
      <c r="VM1113" s="2"/>
      <c r="VN1113" s="2"/>
      <c r="VO1113" s="2"/>
      <c r="VP1113" s="2"/>
      <c r="VQ1113" s="2"/>
      <c r="VR1113" s="2"/>
      <c r="VS1113" s="2"/>
      <c r="VT1113" s="2"/>
      <c r="VU1113" s="2"/>
      <c r="VV1113" s="2"/>
      <c r="VW1113" s="2"/>
      <c r="VX1113" s="2"/>
      <c r="VY1113" s="2"/>
      <c r="VZ1113" s="2"/>
      <c r="WA1113" s="2"/>
      <c r="WB1113" s="2"/>
      <c r="WC1113" s="2"/>
      <c r="WD1113" s="2"/>
      <c r="WE1113" s="2"/>
      <c r="WF1113" s="2"/>
      <c r="WG1113" s="2"/>
      <c r="WH1113" s="2"/>
      <c r="WI1113" s="2"/>
      <c r="WJ1113" s="2"/>
      <c r="WK1113" s="2"/>
      <c r="WL1113" s="2"/>
      <c r="WM1113" s="2"/>
      <c r="WN1113" s="2"/>
      <c r="WO1113" s="2"/>
      <c r="WP1113" s="2"/>
      <c r="WQ1113" s="2"/>
      <c r="WR1113" s="2"/>
      <c r="WS1113" s="2"/>
      <c r="WT1113" s="2"/>
      <c r="WU1113" s="2"/>
      <c r="WV1113" s="2"/>
      <c r="WW1113" s="2"/>
      <c r="WX1113" s="2"/>
      <c r="WY1113" s="2"/>
      <c r="WZ1113" s="2"/>
      <c r="XA1113" s="2"/>
      <c r="XB1113" s="2"/>
      <c r="XC1113" s="2"/>
      <c r="XD1113" s="2"/>
      <c r="XE1113" s="2"/>
      <c r="XF1113" s="2"/>
      <c r="XG1113" s="2"/>
      <c r="XH1113" s="2"/>
      <c r="XI1113" s="2"/>
      <c r="XJ1113" s="2"/>
      <c r="XK1113" s="2"/>
      <c r="XL1113" s="2"/>
      <c r="XM1113" s="2"/>
      <c r="XN1113" s="2"/>
      <c r="XO1113" s="2"/>
      <c r="XP1113" s="2"/>
      <c r="XQ1113" s="2"/>
      <c r="XR1113" s="2"/>
      <c r="XS1113" s="2"/>
      <c r="XT1113" s="2"/>
      <c r="XU1113" s="2"/>
      <c r="XV1113" s="2"/>
      <c r="XW1113" s="2"/>
      <c r="XX1113" s="2"/>
      <c r="XY1113" s="2"/>
      <c r="XZ1113" s="2"/>
      <c r="YA1113" s="2"/>
      <c r="YB1113" s="2"/>
      <c r="YC1113" s="2"/>
      <c r="YD1113" s="2"/>
      <c r="YE1113" s="2"/>
      <c r="YF1113" s="2"/>
      <c r="YG1113" s="2"/>
      <c r="YH1113" s="2"/>
      <c r="YI1113" s="2"/>
      <c r="YJ1113" s="2"/>
      <c r="YK1113" s="2"/>
      <c r="YL1113" s="2"/>
      <c r="YM1113" s="2"/>
      <c r="YN1113" s="2"/>
      <c r="YO1113" s="2"/>
      <c r="YP1113" s="2"/>
      <c r="YQ1113" s="2"/>
      <c r="YR1113" s="2"/>
      <c r="YS1113" s="2"/>
      <c r="YT1113" s="2"/>
      <c r="YU1113" s="2"/>
      <c r="YV1113" s="2"/>
      <c r="YW1113" s="2"/>
      <c r="YX1113" s="2"/>
      <c r="YY1113" s="2"/>
      <c r="YZ1113" s="2"/>
      <c r="ZA1113" s="2"/>
      <c r="ZB1113" s="2"/>
      <c r="ZC1113" s="2"/>
      <c r="ZD1113" s="2"/>
      <c r="ZE1113" s="2"/>
      <c r="ZF1113" s="2"/>
      <c r="ZG1113" s="2"/>
      <c r="ZH1113" s="2"/>
      <c r="ZI1113" s="2"/>
      <c r="ZJ1113" s="2"/>
      <c r="ZK1113" s="2"/>
      <c r="ZL1113" s="2"/>
      <c r="ZM1113" s="2"/>
      <c r="ZN1113" s="2"/>
      <c r="ZO1113" s="2"/>
      <c r="ZP1113" s="2"/>
      <c r="ZQ1113" s="2"/>
      <c r="ZR1113" s="2"/>
      <c r="ZS1113" s="2"/>
      <c r="ZT1113" s="2"/>
      <c r="ZU1113" s="2"/>
      <c r="ZV1113" s="2"/>
      <c r="ZW1113" s="2"/>
      <c r="ZX1113" s="2"/>
      <c r="ZY1113" s="2"/>
      <c r="ZZ1113" s="2"/>
      <c r="AAA1113" s="2"/>
      <c r="AAB1113" s="2"/>
      <c r="AAC1113" s="2"/>
      <c r="AAD1113" s="2"/>
      <c r="AAE1113" s="2"/>
      <c r="AAF1113" s="2"/>
      <c r="AAG1113" s="2"/>
      <c r="AAH1113" s="2"/>
      <c r="AAI1113" s="2"/>
      <c r="AAJ1113" s="2"/>
      <c r="AAK1113" s="2"/>
      <c r="AAL1113" s="2"/>
    </row>
    <row r="1114" spans="1:714" s="1" customFormat="1" ht="14.25" customHeight="1">
      <c r="A1114" s="33" t="s">
        <v>2172</v>
      </c>
      <c r="B1114" s="23" t="s">
        <v>2173</v>
      </c>
      <c r="C1114" s="21">
        <v>39253</v>
      </c>
      <c r="D1114" s="31">
        <v>46531</v>
      </c>
      <c r="E1114" s="24" t="s">
        <v>8</v>
      </c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  <c r="IW1114" s="2"/>
      <c r="IX1114" s="2"/>
      <c r="IY1114" s="2"/>
      <c r="IZ1114" s="2"/>
      <c r="JA1114" s="2"/>
      <c r="JB1114" s="2"/>
      <c r="JC1114" s="2"/>
      <c r="JD1114" s="2"/>
      <c r="JE1114" s="2"/>
      <c r="JF1114" s="2"/>
      <c r="JG1114" s="2"/>
      <c r="JH1114" s="2"/>
      <c r="JI1114" s="2"/>
      <c r="JJ1114" s="2"/>
      <c r="JK1114" s="2"/>
      <c r="JL1114" s="2"/>
      <c r="JM1114" s="2"/>
      <c r="JN1114" s="2"/>
      <c r="JO1114" s="2"/>
      <c r="JP1114" s="2"/>
      <c r="JQ1114" s="2"/>
      <c r="JR1114" s="2"/>
      <c r="JS1114" s="2"/>
      <c r="JT1114" s="2"/>
      <c r="JU1114" s="2"/>
      <c r="JV1114" s="2"/>
      <c r="JW1114" s="2"/>
      <c r="JX1114" s="2"/>
      <c r="JY1114" s="2"/>
      <c r="JZ1114" s="2"/>
      <c r="KA1114" s="2"/>
      <c r="KB1114" s="2"/>
      <c r="KC1114" s="2"/>
      <c r="KD1114" s="2"/>
      <c r="KE1114" s="2"/>
      <c r="KF1114" s="2"/>
      <c r="KG1114" s="2"/>
      <c r="KH1114" s="2"/>
      <c r="KI1114" s="2"/>
      <c r="KJ1114" s="2"/>
      <c r="KK1114" s="2"/>
      <c r="KL1114" s="2"/>
      <c r="KM1114" s="2"/>
      <c r="KN1114" s="2"/>
      <c r="KO1114" s="2"/>
      <c r="KP1114" s="2"/>
      <c r="KQ1114" s="2"/>
      <c r="KR1114" s="2"/>
      <c r="KS1114" s="2"/>
      <c r="KT1114" s="2"/>
      <c r="KU1114" s="2"/>
      <c r="KV1114" s="2"/>
      <c r="KW1114" s="2"/>
      <c r="KX1114" s="2"/>
      <c r="KY1114" s="2"/>
      <c r="KZ1114" s="2"/>
      <c r="LA1114" s="2"/>
      <c r="LB1114" s="2"/>
      <c r="LC1114" s="2"/>
      <c r="LD1114" s="2"/>
      <c r="LE1114" s="2"/>
      <c r="LF1114" s="2"/>
      <c r="LG1114" s="2"/>
      <c r="LH1114" s="2"/>
      <c r="LI1114" s="2"/>
      <c r="LJ1114" s="2"/>
      <c r="LK1114" s="2"/>
      <c r="LL1114" s="2"/>
      <c r="LM1114" s="2"/>
      <c r="LN1114" s="2"/>
      <c r="LO1114" s="2"/>
      <c r="LP1114" s="2"/>
      <c r="LQ1114" s="2"/>
      <c r="LR1114" s="2"/>
      <c r="LS1114" s="2"/>
      <c r="LT1114" s="2"/>
      <c r="LU1114" s="2"/>
      <c r="LV1114" s="2"/>
      <c r="LW1114" s="2"/>
      <c r="LX1114" s="2"/>
      <c r="LY1114" s="2"/>
      <c r="LZ1114" s="2"/>
      <c r="MA1114" s="2"/>
      <c r="MB1114" s="2"/>
      <c r="MC1114" s="2"/>
      <c r="MD1114" s="2"/>
      <c r="ME1114" s="2"/>
      <c r="MF1114" s="2"/>
      <c r="MG1114" s="2"/>
      <c r="MH1114" s="2"/>
      <c r="MI1114" s="2"/>
      <c r="MJ1114" s="2"/>
      <c r="MK1114" s="2"/>
      <c r="ML1114" s="2"/>
      <c r="MM1114" s="2"/>
      <c r="MN1114" s="2"/>
      <c r="MO1114" s="2"/>
      <c r="MP1114" s="2"/>
      <c r="MQ1114" s="2"/>
      <c r="MR1114" s="2"/>
      <c r="MS1114" s="2"/>
      <c r="MT1114" s="2"/>
      <c r="MU1114" s="2"/>
      <c r="MV1114" s="2"/>
      <c r="MW1114" s="2"/>
      <c r="MX1114" s="2"/>
      <c r="MY1114" s="2"/>
      <c r="MZ1114" s="2"/>
      <c r="NA1114" s="2"/>
      <c r="NB1114" s="2"/>
      <c r="NC1114" s="2"/>
      <c r="ND1114" s="2"/>
      <c r="NE1114" s="2"/>
      <c r="NF1114" s="2"/>
      <c r="NG1114" s="2"/>
      <c r="NH1114" s="2"/>
      <c r="NI1114" s="2"/>
      <c r="NJ1114" s="2"/>
      <c r="NK1114" s="2"/>
      <c r="NL1114" s="2"/>
      <c r="NM1114" s="2"/>
      <c r="NN1114" s="2"/>
      <c r="NO1114" s="2"/>
      <c r="NP1114" s="2"/>
      <c r="NQ1114" s="2"/>
      <c r="NR1114" s="2"/>
      <c r="NS1114" s="2"/>
      <c r="NT1114" s="2"/>
      <c r="NU1114" s="2"/>
      <c r="NV1114" s="2"/>
      <c r="NW1114" s="2"/>
      <c r="NX1114" s="2"/>
      <c r="NY1114" s="2"/>
      <c r="NZ1114" s="2"/>
      <c r="OA1114" s="2"/>
      <c r="OB1114" s="2"/>
      <c r="OC1114" s="2"/>
      <c r="OD1114" s="2"/>
      <c r="OE1114" s="2"/>
      <c r="OF1114" s="2"/>
      <c r="OG1114" s="2"/>
      <c r="OH1114" s="2"/>
      <c r="OI1114" s="2"/>
      <c r="OJ1114" s="2"/>
      <c r="OK1114" s="2"/>
      <c r="OL1114" s="2"/>
      <c r="OM1114" s="2"/>
      <c r="ON1114" s="2"/>
      <c r="OO1114" s="2"/>
      <c r="OP1114" s="2"/>
      <c r="OQ1114" s="2"/>
      <c r="OR1114" s="2"/>
      <c r="OS1114" s="2"/>
      <c r="OT1114" s="2"/>
      <c r="OU1114" s="2"/>
      <c r="OV1114" s="2"/>
      <c r="OW1114" s="2"/>
      <c r="OX1114" s="2"/>
      <c r="OY1114" s="2"/>
      <c r="OZ1114" s="2"/>
      <c r="PA1114" s="2"/>
      <c r="PB1114" s="2"/>
      <c r="PC1114" s="2"/>
      <c r="PD1114" s="2"/>
      <c r="PE1114" s="2"/>
      <c r="PF1114" s="2"/>
      <c r="PG1114" s="2"/>
      <c r="PH1114" s="2"/>
      <c r="PI1114" s="2"/>
      <c r="PJ1114" s="2"/>
      <c r="PK1114" s="2"/>
      <c r="PL1114" s="2"/>
      <c r="PM1114" s="2"/>
      <c r="PN1114" s="2"/>
      <c r="PO1114" s="2"/>
      <c r="PP1114" s="2"/>
      <c r="PQ1114" s="2"/>
      <c r="PR1114" s="2"/>
      <c r="PS1114" s="2"/>
      <c r="PT1114" s="2"/>
      <c r="PU1114" s="2"/>
      <c r="PV1114" s="2"/>
      <c r="PW1114" s="2"/>
      <c r="PX1114" s="2"/>
      <c r="PY1114" s="2"/>
      <c r="PZ1114" s="2"/>
      <c r="QA1114" s="2"/>
      <c r="QB1114" s="2"/>
      <c r="QC1114" s="2"/>
      <c r="QD1114" s="2"/>
      <c r="QE1114" s="2"/>
      <c r="QF1114" s="2"/>
      <c r="QG1114" s="2"/>
      <c r="QH1114" s="2"/>
      <c r="QI1114" s="2"/>
      <c r="QJ1114" s="2"/>
      <c r="QK1114" s="2"/>
      <c r="QL1114" s="2"/>
      <c r="QM1114" s="2"/>
      <c r="QN1114" s="2"/>
      <c r="QO1114" s="2"/>
      <c r="QP1114" s="2"/>
      <c r="QQ1114" s="2"/>
      <c r="QR1114" s="2"/>
      <c r="QS1114" s="2"/>
      <c r="QT1114" s="2"/>
      <c r="QU1114" s="2"/>
      <c r="QV1114" s="2"/>
      <c r="QW1114" s="2"/>
      <c r="QX1114" s="2"/>
      <c r="QY1114" s="2"/>
      <c r="QZ1114" s="2"/>
      <c r="RA1114" s="2"/>
      <c r="RB1114" s="2"/>
      <c r="RC1114" s="2"/>
      <c r="RD1114" s="2"/>
      <c r="RE1114" s="2"/>
      <c r="RF1114" s="2"/>
      <c r="RG1114" s="2"/>
      <c r="RH1114" s="2"/>
      <c r="RI1114" s="2"/>
      <c r="RJ1114" s="2"/>
      <c r="RK1114" s="2"/>
      <c r="RL1114" s="2"/>
      <c r="RM1114" s="2"/>
      <c r="RN1114" s="2"/>
      <c r="RO1114" s="2"/>
      <c r="RP1114" s="2"/>
      <c r="RQ1114" s="2"/>
      <c r="RR1114" s="2"/>
      <c r="RS1114" s="2"/>
      <c r="RT1114" s="2"/>
      <c r="RU1114" s="2"/>
      <c r="RV1114" s="2"/>
      <c r="RW1114" s="2"/>
      <c r="RX1114" s="2"/>
      <c r="RY1114" s="2"/>
      <c r="RZ1114" s="2"/>
      <c r="SA1114" s="2"/>
      <c r="SB1114" s="2"/>
      <c r="SC1114" s="2"/>
      <c r="SD1114" s="2"/>
      <c r="SE1114" s="2"/>
      <c r="SF1114" s="2"/>
      <c r="SG1114" s="2"/>
      <c r="SH1114" s="2"/>
      <c r="SI1114" s="2"/>
      <c r="SJ1114" s="2"/>
      <c r="SK1114" s="2"/>
      <c r="SL1114" s="2"/>
      <c r="SM1114" s="2"/>
      <c r="SN1114" s="2"/>
      <c r="SO1114" s="2"/>
      <c r="SP1114" s="2"/>
      <c r="SQ1114" s="2"/>
      <c r="SR1114" s="2"/>
      <c r="SS1114" s="2"/>
      <c r="ST1114" s="2"/>
      <c r="SU1114" s="2"/>
      <c r="SV1114" s="2"/>
      <c r="SW1114" s="2"/>
      <c r="SX1114" s="2"/>
      <c r="SY1114" s="2"/>
      <c r="SZ1114" s="2"/>
      <c r="TA1114" s="2"/>
      <c r="TB1114" s="2"/>
      <c r="TC1114" s="2"/>
      <c r="TD1114" s="2"/>
      <c r="TE1114" s="2"/>
      <c r="TF1114" s="2"/>
      <c r="TG1114" s="2"/>
      <c r="TH1114" s="2"/>
      <c r="TI1114" s="2"/>
      <c r="TJ1114" s="2"/>
      <c r="TK1114" s="2"/>
      <c r="TL1114" s="2"/>
      <c r="TM1114" s="2"/>
      <c r="TN1114" s="2"/>
      <c r="TO1114" s="2"/>
      <c r="TP1114" s="2"/>
      <c r="TQ1114" s="2"/>
      <c r="TR1114" s="2"/>
      <c r="TS1114" s="2"/>
      <c r="TT1114" s="2"/>
      <c r="TU1114" s="2"/>
      <c r="TV1114" s="2"/>
      <c r="TW1114" s="2"/>
      <c r="TX1114" s="2"/>
      <c r="TY1114" s="2"/>
      <c r="TZ1114" s="2"/>
      <c r="UA1114" s="2"/>
      <c r="UB1114" s="2"/>
      <c r="UC1114" s="2"/>
      <c r="UD1114" s="2"/>
      <c r="UE1114" s="2"/>
      <c r="UF1114" s="2"/>
      <c r="UG1114" s="2"/>
      <c r="UH1114" s="2"/>
      <c r="UI1114" s="2"/>
      <c r="UJ1114" s="2"/>
      <c r="UK1114" s="2"/>
      <c r="UL1114" s="2"/>
      <c r="UM1114" s="2"/>
      <c r="UN1114" s="2"/>
      <c r="UO1114" s="2"/>
      <c r="UP1114" s="2"/>
      <c r="UQ1114" s="2"/>
      <c r="UR1114" s="2"/>
      <c r="US1114" s="2"/>
      <c r="UT1114" s="2"/>
      <c r="UU1114" s="2"/>
      <c r="UV1114" s="2"/>
      <c r="UW1114" s="2"/>
      <c r="UX1114" s="2"/>
      <c r="UY1114" s="2"/>
      <c r="UZ1114" s="2"/>
      <c r="VA1114" s="2"/>
      <c r="VB1114" s="2"/>
      <c r="VC1114" s="2"/>
      <c r="VD1114" s="2"/>
      <c r="VE1114" s="2"/>
      <c r="VF1114" s="2"/>
      <c r="VG1114" s="2"/>
      <c r="VH1114" s="2"/>
      <c r="VI1114" s="2"/>
      <c r="VJ1114" s="2"/>
      <c r="VK1114" s="2"/>
      <c r="VL1114" s="2"/>
      <c r="VM1114" s="2"/>
      <c r="VN1114" s="2"/>
      <c r="VO1114" s="2"/>
      <c r="VP1114" s="2"/>
      <c r="VQ1114" s="2"/>
      <c r="VR1114" s="2"/>
      <c r="VS1114" s="2"/>
      <c r="VT1114" s="2"/>
      <c r="VU1114" s="2"/>
      <c r="VV1114" s="2"/>
      <c r="VW1114" s="2"/>
      <c r="VX1114" s="2"/>
      <c r="VY1114" s="2"/>
      <c r="VZ1114" s="2"/>
      <c r="WA1114" s="2"/>
      <c r="WB1114" s="2"/>
      <c r="WC1114" s="2"/>
      <c r="WD1114" s="2"/>
      <c r="WE1114" s="2"/>
      <c r="WF1114" s="2"/>
      <c r="WG1114" s="2"/>
      <c r="WH1114" s="2"/>
      <c r="WI1114" s="2"/>
      <c r="WJ1114" s="2"/>
      <c r="WK1114" s="2"/>
      <c r="WL1114" s="2"/>
      <c r="WM1114" s="2"/>
      <c r="WN1114" s="2"/>
      <c r="WO1114" s="2"/>
      <c r="WP1114" s="2"/>
      <c r="WQ1114" s="2"/>
      <c r="WR1114" s="2"/>
      <c r="WS1114" s="2"/>
      <c r="WT1114" s="2"/>
      <c r="WU1114" s="2"/>
      <c r="WV1114" s="2"/>
      <c r="WW1114" s="2"/>
      <c r="WX1114" s="2"/>
      <c r="WY1114" s="2"/>
      <c r="WZ1114" s="2"/>
      <c r="XA1114" s="2"/>
      <c r="XB1114" s="2"/>
      <c r="XC1114" s="2"/>
      <c r="XD1114" s="2"/>
      <c r="XE1114" s="2"/>
      <c r="XF1114" s="2"/>
      <c r="XG1114" s="2"/>
      <c r="XH1114" s="2"/>
      <c r="XI1114" s="2"/>
      <c r="XJ1114" s="2"/>
      <c r="XK1114" s="2"/>
      <c r="XL1114" s="2"/>
      <c r="XM1114" s="2"/>
      <c r="XN1114" s="2"/>
      <c r="XO1114" s="2"/>
      <c r="XP1114" s="2"/>
      <c r="XQ1114" s="2"/>
      <c r="XR1114" s="2"/>
      <c r="XS1114" s="2"/>
      <c r="XT1114" s="2"/>
      <c r="XU1114" s="2"/>
      <c r="XV1114" s="2"/>
      <c r="XW1114" s="2"/>
      <c r="XX1114" s="2"/>
      <c r="XY1114" s="2"/>
      <c r="XZ1114" s="2"/>
      <c r="YA1114" s="2"/>
      <c r="YB1114" s="2"/>
      <c r="YC1114" s="2"/>
      <c r="YD1114" s="2"/>
      <c r="YE1114" s="2"/>
      <c r="YF1114" s="2"/>
      <c r="YG1114" s="2"/>
      <c r="YH1114" s="2"/>
      <c r="YI1114" s="2"/>
      <c r="YJ1114" s="2"/>
      <c r="YK1114" s="2"/>
      <c r="YL1114" s="2"/>
      <c r="YM1114" s="2"/>
      <c r="YN1114" s="2"/>
      <c r="YO1114" s="2"/>
      <c r="YP1114" s="2"/>
      <c r="YQ1114" s="2"/>
      <c r="YR1114" s="2"/>
      <c r="YS1114" s="2"/>
      <c r="YT1114" s="2"/>
      <c r="YU1114" s="2"/>
      <c r="YV1114" s="2"/>
      <c r="YW1114" s="2"/>
      <c r="YX1114" s="2"/>
      <c r="YY1114" s="2"/>
      <c r="YZ1114" s="2"/>
      <c r="ZA1114" s="2"/>
      <c r="ZB1114" s="2"/>
      <c r="ZC1114" s="2"/>
      <c r="ZD1114" s="2"/>
      <c r="ZE1114" s="2"/>
      <c r="ZF1114" s="2"/>
      <c r="ZG1114" s="2"/>
      <c r="ZH1114" s="2"/>
      <c r="ZI1114" s="2"/>
      <c r="ZJ1114" s="2"/>
      <c r="ZK1114" s="2"/>
      <c r="ZL1114" s="2"/>
      <c r="ZM1114" s="2"/>
      <c r="ZN1114" s="2"/>
      <c r="ZO1114" s="2"/>
      <c r="ZP1114" s="2"/>
      <c r="ZQ1114" s="2"/>
      <c r="ZR1114" s="2"/>
      <c r="ZS1114" s="2"/>
      <c r="ZT1114" s="2"/>
      <c r="ZU1114" s="2"/>
      <c r="ZV1114" s="2"/>
      <c r="ZW1114" s="2"/>
      <c r="ZX1114" s="2"/>
      <c r="ZY1114" s="2"/>
      <c r="ZZ1114" s="2"/>
      <c r="AAA1114" s="2"/>
      <c r="AAB1114" s="2"/>
      <c r="AAC1114" s="2"/>
      <c r="AAD1114" s="2"/>
      <c r="AAE1114" s="2"/>
      <c r="AAF1114" s="2"/>
      <c r="AAG1114" s="2"/>
      <c r="AAH1114" s="2"/>
      <c r="AAI1114" s="2"/>
      <c r="AAJ1114" s="2"/>
      <c r="AAK1114" s="2"/>
      <c r="AAL1114" s="2"/>
    </row>
    <row r="1115" spans="1:714" s="1" customFormat="1" ht="14.25" customHeight="1">
      <c r="A1115" s="25" t="s">
        <v>2174</v>
      </c>
      <c r="B1115" s="24" t="s">
        <v>2175</v>
      </c>
      <c r="C1115" s="26">
        <v>39272</v>
      </c>
      <c r="D1115" s="31">
        <v>44750</v>
      </c>
      <c r="E1115" s="24" t="s">
        <v>11</v>
      </c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  <c r="IW1115" s="2"/>
      <c r="IX1115" s="2"/>
      <c r="IY1115" s="2"/>
      <c r="IZ1115" s="2"/>
      <c r="JA1115" s="2"/>
      <c r="JB1115" s="2"/>
      <c r="JC1115" s="2"/>
      <c r="JD1115" s="2"/>
      <c r="JE1115" s="2"/>
      <c r="JF1115" s="2"/>
      <c r="JG1115" s="2"/>
      <c r="JH1115" s="2"/>
      <c r="JI1115" s="2"/>
      <c r="JJ1115" s="2"/>
      <c r="JK1115" s="2"/>
      <c r="JL1115" s="2"/>
      <c r="JM1115" s="2"/>
      <c r="JN1115" s="2"/>
      <c r="JO1115" s="2"/>
      <c r="JP1115" s="2"/>
      <c r="JQ1115" s="2"/>
      <c r="JR1115" s="2"/>
      <c r="JS1115" s="2"/>
      <c r="JT1115" s="2"/>
      <c r="JU1115" s="2"/>
      <c r="JV1115" s="2"/>
      <c r="JW1115" s="2"/>
      <c r="JX1115" s="2"/>
      <c r="JY1115" s="2"/>
      <c r="JZ1115" s="2"/>
      <c r="KA1115" s="2"/>
      <c r="KB1115" s="2"/>
      <c r="KC1115" s="2"/>
      <c r="KD1115" s="2"/>
      <c r="KE1115" s="2"/>
      <c r="KF1115" s="2"/>
      <c r="KG1115" s="2"/>
      <c r="KH1115" s="2"/>
      <c r="KI1115" s="2"/>
      <c r="KJ1115" s="2"/>
      <c r="KK1115" s="2"/>
      <c r="KL1115" s="2"/>
      <c r="KM1115" s="2"/>
      <c r="KN1115" s="2"/>
      <c r="KO1115" s="2"/>
      <c r="KP1115" s="2"/>
      <c r="KQ1115" s="2"/>
      <c r="KR1115" s="2"/>
      <c r="KS1115" s="2"/>
      <c r="KT1115" s="2"/>
      <c r="KU1115" s="2"/>
      <c r="KV1115" s="2"/>
      <c r="KW1115" s="2"/>
      <c r="KX1115" s="2"/>
      <c r="KY1115" s="2"/>
      <c r="KZ1115" s="2"/>
      <c r="LA1115" s="2"/>
      <c r="LB1115" s="2"/>
      <c r="LC1115" s="2"/>
      <c r="LD1115" s="2"/>
      <c r="LE1115" s="2"/>
      <c r="LF1115" s="2"/>
      <c r="LG1115" s="2"/>
      <c r="LH1115" s="2"/>
      <c r="LI1115" s="2"/>
      <c r="LJ1115" s="2"/>
      <c r="LK1115" s="2"/>
      <c r="LL1115" s="2"/>
      <c r="LM1115" s="2"/>
      <c r="LN1115" s="2"/>
      <c r="LO1115" s="2"/>
      <c r="LP1115" s="2"/>
      <c r="LQ1115" s="2"/>
      <c r="LR1115" s="2"/>
      <c r="LS1115" s="2"/>
      <c r="LT1115" s="2"/>
      <c r="LU1115" s="2"/>
      <c r="LV1115" s="2"/>
      <c r="LW1115" s="2"/>
      <c r="LX1115" s="2"/>
      <c r="LY1115" s="2"/>
      <c r="LZ1115" s="2"/>
      <c r="MA1115" s="2"/>
      <c r="MB1115" s="2"/>
      <c r="MC1115" s="2"/>
      <c r="MD1115" s="2"/>
      <c r="ME1115" s="2"/>
      <c r="MF1115" s="2"/>
      <c r="MG1115" s="2"/>
      <c r="MH1115" s="2"/>
      <c r="MI1115" s="2"/>
      <c r="MJ1115" s="2"/>
      <c r="MK1115" s="2"/>
      <c r="ML1115" s="2"/>
      <c r="MM1115" s="2"/>
      <c r="MN1115" s="2"/>
      <c r="MO1115" s="2"/>
      <c r="MP1115" s="2"/>
      <c r="MQ1115" s="2"/>
      <c r="MR1115" s="2"/>
      <c r="MS1115" s="2"/>
      <c r="MT1115" s="2"/>
      <c r="MU1115" s="2"/>
      <c r="MV1115" s="2"/>
      <c r="MW1115" s="2"/>
      <c r="MX1115" s="2"/>
      <c r="MY1115" s="2"/>
      <c r="MZ1115" s="2"/>
      <c r="NA1115" s="2"/>
      <c r="NB1115" s="2"/>
      <c r="NC1115" s="2"/>
      <c r="ND1115" s="2"/>
      <c r="NE1115" s="2"/>
      <c r="NF1115" s="2"/>
      <c r="NG1115" s="2"/>
      <c r="NH1115" s="2"/>
      <c r="NI1115" s="2"/>
      <c r="NJ1115" s="2"/>
      <c r="NK1115" s="2"/>
      <c r="NL1115" s="2"/>
      <c r="NM1115" s="2"/>
      <c r="NN1115" s="2"/>
      <c r="NO1115" s="2"/>
      <c r="NP1115" s="2"/>
      <c r="NQ1115" s="2"/>
      <c r="NR1115" s="2"/>
      <c r="NS1115" s="2"/>
      <c r="NT1115" s="2"/>
      <c r="NU1115" s="2"/>
      <c r="NV1115" s="2"/>
      <c r="NW1115" s="2"/>
      <c r="NX1115" s="2"/>
      <c r="NY1115" s="2"/>
      <c r="NZ1115" s="2"/>
      <c r="OA1115" s="2"/>
      <c r="OB1115" s="2"/>
      <c r="OC1115" s="2"/>
      <c r="OD1115" s="2"/>
      <c r="OE1115" s="2"/>
      <c r="OF1115" s="2"/>
      <c r="OG1115" s="2"/>
      <c r="OH1115" s="2"/>
      <c r="OI1115" s="2"/>
      <c r="OJ1115" s="2"/>
      <c r="OK1115" s="2"/>
      <c r="OL1115" s="2"/>
      <c r="OM1115" s="2"/>
      <c r="ON1115" s="2"/>
      <c r="OO1115" s="2"/>
      <c r="OP1115" s="2"/>
      <c r="OQ1115" s="2"/>
      <c r="OR1115" s="2"/>
      <c r="OS1115" s="2"/>
      <c r="OT1115" s="2"/>
      <c r="OU1115" s="2"/>
      <c r="OV1115" s="2"/>
      <c r="OW1115" s="2"/>
      <c r="OX1115" s="2"/>
      <c r="OY1115" s="2"/>
      <c r="OZ1115" s="2"/>
      <c r="PA1115" s="2"/>
      <c r="PB1115" s="2"/>
      <c r="PC1115" s="2"/>
      <c r="PD1115" s="2"/>
      <c r="PE1115" s="2"/>
      <c r="PF1115" s="2"/>
      <c r="PG1115" s="2"/>
      <c r="PH1115" s="2"/>
      <c r="PI1115" s="2"/>
      <c r="PJ1115" s="2"/>
      <c r="PK1115" s="2"/>
      <c r="PL1115" s="2"/>
      <c r="PM1115" s="2"/>
      <c r="PN1115" s="2"/>
      <c r="PO1115" s="2"/>
      <c r="PP1115" s="2"/>
      <c r="PQ1115" s="2"/>
      <c r="PR1115" s="2"/>
      <c r="PS1115" s="2"/>
      <c r="PT1115" s="2"/>
      <c r="PU1115" s="2"/>
      <c r="PV1115" s="2"/>
      <c r="PW1115" s="2"/>
      <c r="PX1115" s="2"/>
      <c r="PY1115" s="2"/>
      <c r="PZ1115" s="2"/>
      <c r="QA1115" s="2"/>
      <c r="QB1115" s="2"/>
      <c r="QC1115" s="2"/>
      <c r="QD1115" s="2"/>
      <c r="QE1115" s="2"/>
      <c r="QF1115" s="2"/>
      <c r="QG1115" s="2"/>
      <c r="QH1115" s="2"/>
      <c r="QI1115" s="2"/>
      <c r="QJ1115" s="2"/>
      <c r="QK1115" s="2"/>
      <c r="QL1115" s="2"/>
      <c r="QM1115" s="2"/>
      <c r="QN1115" s="2"/>
      <c r="QO1115" s="2"/>
      <c r="QP1115" s="2"/>
      <c r="QQ1115" s="2"/>
      <c r="QR1115" s="2"/>
      <c r="QS1115" s="2"/>
      <c r="QT1115" s="2"/>
      <c r="QU1115" s="2"/>
      <c r="QV1115" s="2"/>
      <c r="QW1115" s="2"/>
      <c r="QX1115" s="2"/>
      <c r="QY1115" s="2"/>
      <c r="QZ1115" s="2"/>
      <c r="RA1115" s="2"/>
      <c r="RB1115" s="2"/>
      <c r="RC1115" s="2"/>
      <c r="RD1115" s="2"/>
      <c r="RE1115" s="2"/>
      <c r="RF1115" s="2"/>
      <c r="RG1115" s="2"/>
      <c r="RH1115" s="2"/>
      <c r="RI1115" s="2"/>
      <c r="RJ1115" s="2"/>
      <c r="RK1115" s="2"/>
      <c r="RL1115" s="2"/>
      <c r="RM1115" s="2"/>
      <c r="RN1115" s="2"/>
      <c r="RO1115" s="2"/>
      <c r="RP1115" s="2"/>
      <c r="RQ1115" s="2"/>
      <c r="RR1115" s="2"/>
      <c r="RS1115" s="2"/>
      <c r="RT1115" s="2"/>
      <c r="RU1115" s="2"/>
      <c r="RV1115" s="2"/>
      <c r="RW1115" s="2"/>
      <c r="RX1115" s="2"/>
      <c r="RY1115" s="2"/>
      <c r="RZ1115" s="2"/>
      <c r="SA1115" s="2"/>
      <c r="SB1115" s="2"/>
      <c r="SC1115" s="2"/>
      <c r="SD1115" s="2"/>
      <c r="SE1115" s="2"/>
      <c r="SF1115" s="2"/>
      <c r="SG1115" s="2"/>
      <c r="SH1115" s="2"/>
      <c r="SI1115" s="2"/>
      <c r="SJ1115" s="2"/>
      <c r="SK1115" s="2"/>
      <c r="SL1115" s="2"/>
      <c r="SM1115" s="2"/>
      <c r="SN1115" s="2"/>
      <c r="SO1115" s="2"/>
      <c r="SP1115" s="2"/>
      <c r="SQ1115" s="2"/>
      <c r="SR1115" s="2"/>
      <c r="SS1115" s="2"/>
      <c r="ST1115" s="2"/>
      <c r="SU1115" s="2"/>
      <c r="SV1115" s="2"/>
      <c r="SW1115" s="2"/>
      <c r="SX1115" s="2"/>
      <c r="SY1115" s="2"/>
      <c r="SZ1115" s="2"/>
      <c r="TA1115" s="2"/>
      <c r="TB1115" s="2"/>
      <c r="TC1115" s="2"/>
      <c r="TD1115" s="2"/>
      <c r="TE1115" s="2"/>
      <c r="TF1115" s="2"/>
      <c r="TG1115" s="2"/>
      <c r="TH1115" s="2"/>
      <c r="TI1115" s="2"/>
      <c r="TJ1115" s="2"/>
      <c r="TK1115" s="2"/>
      <c r="TL1115" s="2"/>
      <c r="TM1115" s="2"/>
      <c r="TN1115" s="2"/>
      <c r="TO1115" s="2"/>
      <c r="TP1115" s="2"/>
      <c r="TQ1115" s="2"/>
      <c r="TR1115" s="2"/>
      <c r="TS1115" s="2"/>
      <c r="TT1115" s="2"/>
      <c r="TU1115" s="2"/>
      <c r="TV1115" s="2"/>
      <c r="TW1115" s="2"/>
      <c r="TX1115" s="2"/>
      <c r="TY1115" s="2"/>
      <c r="TZ1115" s="2"/>
      <c r="UA1115" s="2"/>
      <c r="UB1115" s="2"/>
      <c r="UC1115" s="2"/>
      <c r="UD1115" s="2"/>
      <c r="UE1115" s="2"/>
      <c r="UF1115" s="2"/>
      <c r="UG1115" s="2"/>
      <c r="UH1115" s="2"/>
      <c r="UI1115" s="2"/>
      <c r="UJ1115" s="2"/>
      <c r="UK1115" s="2"/>
      <c r="UL1115" s="2"/>
      <c r="UM1115" s="2"/>
      <c r="UN1115" s="2"/>
      <c r="UO1115" s="2"/>
      <c r="UP1115" s="2"/>
      <c r="UQ1115" s="2"/>
      <c r="UR1115" s="2"/>
      <c r="US1115" s="2"/>
      <c r="UT1115" s="2"/>
      <c r="UU1115" s="2"/>
      <c r="UV1115" s="2"/>
      <c r="UW1115" s="2"/>
      <c r="UX1115" s="2"/>
      <c r="UY1115" s="2"/>
      <c r="UZ1115" s="2"/>
      <c r="VA1115" s="2"/>
      <c r="VB1115" s="2"/>
      <c r="VC1115" s="2"/>
      <c r="VD1115" s="2"/>
      <c r="VE1115" s="2"/>
      <c r="VF1115" s="2"/>
      <c r="VG1115" s="2"/>
      <c r="VH1115" s="2"/>
      <c r="VI1115" s="2"/>
      <c r="VJ1115" s="2"/>
      <c r="VK1115" s="2"/>
      <c r="VL1115" s="2"/>
      <c r="VM1115" s="2"/>
      <c r="VN1115" s="2"/>
      <c r="VO1115" s="2"/>
      <c r="VP1115" s="2"/>
      <c r="VQ1115" s="2"/>
      <c r="VR1115" s="2"/>
      <c r="VS1115" s="2"/>
      <c r="VT1115" s="2"/>
      <c r="VU1115" s="2"/>
      <c r="VV1115" s="2"/>
      <c r="VW1115" s="2"/>
      <c r="VX1115" s="2"/>
      <c r="VY1115" s="2"/>
      <c r="VZ1115" s="2"/>
      <c r="WA1115" s="2"/>
      <c r="WB1115" s="2"/>
      <c r="WC1115" s="2"/>
      <c r="WD1115" s="2"/>
      <c r="WE1115" s="2"/>
      <c r="WF1115" s="2"/>
      <c r="WG1115" s="2"/>
      <c r="WH1115" s="2"/>
      <c r="WI1115" s="2"/>
      <c r="WJ1115" s="2"/>
      <c r="WK1115" s="2"/>
      <c r="WL1115" s="2"/>
      <c r="WM1115" s="2"/>
      <c r="WN1115" s="2"/>
      <c r="WO1115" s="2"/>
      <c r="WP1115" s="2"/>
      <c r="WQ1115" s="2"/>
      <c r="WR1115" s="2"/>
      <c r="WS1115" s="2"/>
      <c r="WT1115" s="2"/>
      <c r="WU1115" s="2"/>
      <c r="WV1115" s="2"/>
      <c r="WW1115" s="2"/>
      <c r="WX1115" s="2"/>
      <c r="WY1115" s="2"/>
      <c r="WZ1115" s="2"/>
      <c r="XA1115" s="2"/>
      <c r="XB1115" s="2"/>
      <c r="XC1115" s="2"/>
      <c r="XD1115" s="2"/>
      <c r="XE1115" s="2"/>
      <c r="XF1115" s="2"/>
      <c r="XG1115" s="2"/>
      <c r="XH1115" s="2"/>
      <c r="XI1115" s="2"/>
      <c r="XJ1115" s="2"/>
      <c r="XK1115" s="2"/>
      <c r="XL1115" s="2"/>
      <c r="XM1115" s="2"/>
      <c r="XN1115" s="2"/>
      <c r="XO1115" s="2"/>
      <c r="XP1115" s="2"/>
      <c r="XQ1115" s="2"/>
      <c r="XR1115" s="2"/>
      <c r="XS1115" s="2"/>
      <c r="XT1115" s="2"/>
      <c r="XU1115" s="2"/>
      <c r="XV1115" s="2"/>
      <c r="XW1115" s="2"/>
      <c r="XX1115" s="2"/>
      <c r="XY1115" s="2"/>
      <c r="XZ1115" s="2"/>
      <c r="YA1115" s="2"/>
      <c r="YB1115" s="2"/>
      <c r="YC1115" s="2"/>
      <c r="YD1115" s="2"/>
      <c r="YE1115" s="2"/>
      <c r="YF1115" s="2"/>
      <c r="YG1115" s="2"/>
      <c r="YH1115" s="2"/>
      <c r="YI1115" s="2"/>
      <c r="YJ1115" s="2"/>
      <c r="YK1115" s="2"/>
      <c r="YL1115" s="2"/>
      <c r="YM1115" s="2"/>
      <c r="YN1115" s="2"/>
      <c r="YO1115" s="2"/>
      <c r="YP1115" s="2"/>
      <c r="YQ1115" s="2"/>
      <c r="YR1115" s="2"/>
      <c r="YS1115" s="2"/>
      <c r="YT1115" s="2"/>
      <c r="YU1115" s="2"/>
      <c r="YV1115" s="2"/>
      <c r="YW1115" s="2"/>
      <c r="YX1115" s="2"/>
      <c r="YY1115" s="2"/>
      <c r="YZ1115" s="2"/>
      <c r="ZA1115" s="2"/>
      <c r="ZB1115" s="2"/>
      <c r="ZC1115" s="2"/>
      <c r="ZD1115" s="2"/>
      <c r="ZE1115" s="2"/>
      <c r="ZF1115" s="2"/>
      <c r="ZG1115" s="2"/>
      <c r="ZH1115" s="2"/>
      <c r="ZI1115" s="2"/>
      <c r="ZJ1115" s="2"/>
      <c r="ZK1115" s="2"/>
      <c r="ZL1115" s="2"/>
      <c r="ZM1115" s="2"/>
      <c r="ZN1115" s="2"/>
      <c r="ZO1115" s="2"/>
      <c r="ZP1115" s="2"/>
      <c r="ZQ1115" s="2"/>
      <c r="ZR1115" s="2"/>
      <c r="ZS1115" s="2"/>
      <c r="ZT1115" s="2"/>
      <c r="ZU1115" s="2"/>
      <c r="ZV1115" s="2"/>
      <c r="ZW1115" s="2"/>
      <c r="ZX1115" s="2"/>
      <c r="ZY1115" s="2"/>
      <c r="ZZ1115" s="2"/>
      <c r="AAA1115" s="2"/>
      <c r="AAB1115" s="2"/>
      <c r="AAC1115" s="2"/>
      <c r="AAD1115" s="2"/>
      <c r="AAE1115" s="2"/>
      <c r="AAF1115" s="2"/>
      <c r="AAG1115" s="2"/>
      <c r="AAH1115" s="2"/>
      <c r="AAI1115" s="2"/>
      <c r="AAJ1115" s="2"/>
      <c r="AAK1115" s="2"/>
      <c r="AAL1115" s="2"/>
    </row>
    <row r="1116" spans="1:714" ht="14.25" customHeight="1">
      <c r="A1116" s="22" t="s">
        <v>2176</v>
      </c>
      <c r="B1116" s="23" t="s">
        <v>2553</v>
      </c>
      <c r="C1116" s="21">
        <v>39377</v>
      </c>
      <c r="D1116" s="31">
        <v>46564</v>
      </c>
      <c r="E1116" s="24" t="s">
        <v>8</v>
      </c>
    </row>
    <row r="1117" spans="1:714" ht="14.25" customHeight="1">
      <c r="A1117" s="40" t="s">
        <v>2177</v>
      </c>
      <c r="B1117" s="42" t="s">
        <v>2178</v>
      </c>
      <c r="C1117" s="55">
        <v>44176</v>
      </c>
      <c r="D1117" s="31">
        <v>44876</v>
      </c>
      <c r="E1117" s="24" t="s">
        <v>8</v>
      </c>
    </row>
    <row r="1118" spans="1:714" ht="14.25" customHeight="1">
      <c r="A1118" s="25" t="s">
        <v>2179</v>
      </c>
      <c r="B1118" s="24" t="s">
        <v>2180</v>
      </c>
      <c r="C1118" s="26">
        <v>44215</v>
      </c>
      <c r="D1118" s="31">
        <v>44945</v>
      </c>
      <c r="E1118" s="24" t="s">
        <v>8</v>
      </c>
    </row>
    <row r="1119" spans="1:714" ht="14.25" customHeight="1">
      <c r="A1119" s="30" t="s">
        <v>2181</v>
      </c>
      <c r="B1119" s="28" t="s">
        <v>2182</v>
      </c>
      <c r="C1119" s="31">
        <v>43137</v>
      </c>
      <c r="D1119" s="31">
        <v>44963</v>
      </c>
      <c r="E1119" s="24" t="s">
        <v>8</v>
      </c>
    </row>
    <row r="1120" spans="1:714" ht="14.25" customHeight="1">
      <c r="A1120" s="34" t="s">
        <v>2183</v>
      </c>
      <c r="B1120" s="24" t="s">
        <v>2184</v>
      </c>
      <c r="C1120" s="26">
        <v>43761</v>
      </c>
      <c r="D1120" s="31">
        <v>45588</v>
      </c>
      <c r="E1120" s="24" t="s">
        <v>45</v>
      </c>
    </row>
    <row r="1121" spans="1:7" ht="14.25" customHeight="1">
      <c r="A1121" s="47" t="s">
        <v>2185</v>
      </c>
      <c r="B1121" s="28" t="s">
        <v>2186</v>
      </c>
      <c r="C1121" s="31">
        <v>43297</v>
      </c>
      <c r="D1121" s="31">
        <v>45852</v>
      </c>
      <c r="E1121" s="28" t="s">
        <v>20</v>
      </c>
    </row>
    <row r="1122" spans="1:7" ht="14.25" customHeight="1">
      <c r="A1122" s="47" t="s">
        <v>2187</v>
      </c>
      <c r="B1122" s="28" t="s">
        <v>2188</v>
      </c>
      <c r="C1122" s="31">
        <v>42271</v>
      </c>
      <c r="D1122" s="31">
        <v>44828</v>
      </c>
      <c r="E1122" s="28" t="s">
        <v>62</v>
      </c>
      <c r="G1122" s="3"/>
    </row>
    <row r="1123" spans="1:7">
      <c r="A1123" s="47" t="s">
        <v>2189</v>
      </c>
      <c r="B1123" s="28" t="s">
        <v>2190</v>
      </c>
      <c r="C1123" s="31">
        <v>43881</v>
      </c>
      <c r="D1123" s="31">
        <v>45708</v>
      </c>
      <c r="E1123" s="28" t="s">
        <v>45</v>
      </c>
    </row>
    <row r="1124" spans="1:7" ht="14.25" customHeight="1">
      <c r="A1124" s="25" t="s">
        <v>2191</v>
      </c>
      <c r="B1124" s="44" t="s">
        <v>2192</v>
      </c>
      <c r="C1124" s="26">
        <v>42766</v>
      </c>
      <c r="D1124" s="31">
        <v>45301</v>
      </c>
      <c r="E1124" s="24" t="s">
        <v>20</v>
      </c>
    </row>
    <row r="1125" spans="1:7" ht="14.25" customHeight="1">
      <c r="A1125" s="25" t="s">
        <v>2193</v>
      </c>
      <c r="B1125" s="24" t="s">
        <v>2194</v>
      </c>
      <c r="C1125" s="26">
        <v>41120</v>
      </c>
      <c r="D1125" s="31">
        <v>44739</v>
      </c>
      <c r="E1125" s="24" t="s">
        <v>20</v>
      </c>
    </row>
    <row r="1126" spans="1:7" ht="14.25" customHeight="1">
      <c r="A1126" s="34" t="s">
        <v>2195</v>
      </c>
      <c r="B1126" s="24" t="s">
        <v>2196</v>
      </c>
      <c r="C1126" s="26">
        <v>41541</v>
      </c>
      <c r="D1126" s="31">
        <v>45281</v>
      </c>
      <c r="E1126" s="24" t="s">
        <v>45</v>
      </c>
    </row>
    <row r="1127" spans="1:7" ht="14.25" customHeight="1">
      <c r="A1127" s="34" t="s">
        <v>2197</v>
      </c>
      <c r="B1127" s="24" t="s">
        <v>2198</v>
      </c>
      <c r="C1127" s="26">
        <v>41873</v>
      </c>
      <c r="D1127" s="31">
        <v>45526</v>
      </c>
      <c r="E1127" s="24" t="s">
        <v>62</v>
      </c>
    </row>
    <row r="1128" spans="1:7" ht="14.25" customHeight="1">
      <c r="A1128" s="34" t="s">
        <v>2199</v>
      </c>
      <c r="B1128" s="24" t="s">
        <v>2200</v>
      </c>
      <c r="C1128" s="26">
        <v>42586</v>
      </c>
      <c r="D1128" s="31">
        <v>45098</v>
      </c>
      <c r="E1128" s="24" t="s">
        <v>20</v>
      </c>
    </row>
    <row r="1129" spans="1:7" ht="14.25" customHeight="1">
      <c r="A1129" s="34" t="s">
        <v>2201</v>
      </c>
      <c r="B1129" s="24" t="s">
        <v>2202</v>
      </c>
      <c r="C1129" s="26">
        <v>39562</v>
      </c>
      <c r="D1129" s="31">
        <v>44909</v>
      </c>
      <c r="E1129" s="24" t="s">
        <v>14</v>
      </c>
    </row>
    <row r="1130" spans="1:7" ht="14.25" customHeight="1">
      <c r="A1130" s="40" t="s">
        <v>2203</v>
      </c>
      <c r="B1130" s="24" t="s">
        <v>2204</v>
      </c>
      <c r="C1130" s="26">
        <v>41052</v>
      </c>
      <c r="D1130" s="31">
        <v>46460</v>
      </c>
      <c r="E1130" s="42" t="s">
        <v>8</v>
      </c>
    </row>
    <row r="1131" spans="1:7" ht="14.25" customHeight="1">
      <c r="A1131" s="40" t="s">
        <v>2205</v>
      </c>
      <c r="B1131" s="24" t="s">
        <v>2206</v>
      </c>
      <c r="C1131" s="26">
        <v>43723</v>
      </c>
      <c r="D1131" s="31">
        <v>45550</v>
      </c>
      <c r="E1131" s="42" t="s">
        <v>14</v>
      </c>
    </row>
    <row r="1132" spans="1:7" ht="14.25" customHeight="1">
      <c r="A1132" s="25" t="s">
        <v>2207</v>
      </c>
      <c r="B1132" s="24" t="s">
        <v>2208</v>
      </c>
      <c r="C1132" s="26">
        <v>39479</v>
      </c>
      <c r="D1132" s="31">
        <v>45843</v>
      </c>
      <c r="E1132" s="24" t="s">
        <v>11</v>
      </c>
    </row>
    <row r="1133" spans="1:7" ht="14.25" customHeight="1">
      <c r="A1133" s="25" t="s">
        <v>2209</v>
      </c>
      <c r="B1133" s="24" t="s">
        <v>2210</v>
      </c>
      <c r="C1133" s="26">
        <v>39455</v>
      </c>
      <c r="D1133" s="31">
        <v>45664</v>
      </c>
      <c r="E1133" s="24" t="s">
        <v>11</v>
      </c>
    </row>
    <row r="1134" spans="1:7" ht="14.25" customHeight="1">
      <c r="A1134" s="33" t="s">
        <v>2211</v>
      </c>
      <c r="B1134" s="23" t="s">
        <v>2212</v>
      </c>
      <c r="C1134" s="21">
        <v>41845</v>
      </c>
      <c r="D1134" s="31">
        <v>46216</v>
      </c>
      <c r="E1134" s="24" t="s">
        <v>8</v>
      </c>
    </row>
    <row r="1135" spans="1:7" ht="14.25" customHeight="1">
      <c r="A1135" s="33" t="s">
        <v>2213</v>
      </c>
      <c r="B1135" s="23" t="s">
        <v>2214</v>
      </c>
      <c r="C1135" s="21">
        <v>39847</v>
      </c>
      <c r="D1135" s="31">
        <v>46119</v>
      </c>
      <c r="E1135" s="24" t="s">
        <v>8</v>
      </c>
    </row>
    <row r="1136" spans="1:7" ht="14.25" customHeight="1">
      <c r="A1136" s="34" t="s">
        <v>2215</v>
      </c>
      <c r="B1136" s="24" t="s">
        <v>2216</v>
      </c>
      <c r="C1136" s="26">
        <v>41339</v>
      </c>
      <c r="D1136" s="31">
        <v>45688</v>
      </c>
      <c r="E1136" s="24" t="s">
        <v>14</v>
      </c>
    </row>
    <row r="1137" spans="1:5" ht="14.25" customHeight="1">
      <c r="A1137" s="40" t="s">
        <v>2217</v>
      </c>
      <c r="B1137" s="24" t="s">
        <v>2218</v>
      </c>
      <c r="C1137" s="55">
        <v>44713</v>
      </c>
      <c r="D1137" s="31">
        <v>46539</v>
      </c>
      <c r="E1137" s="24" t="s">
        <v>8</v>
      </c>
    </row>
    <row r="1138" spans="1:5" ht="14.25" customHeight="1">
      <c r="A1138" s="25" t="s">
        <v>2219</v>
      </c>
      <c r="B1138" s="24" t="s">
        <v>2220</v>
      </c>
      <c r="C1138" s="39">
        <v>44126</v>
      </c>
      <c r="D1138" s="31">
        <v>45952</v>
      </c>
      <c r="E1138" s="24" t="s">
        <v>8</v>
      </c>
    </row>
    <row r="1139" spans="1:5" ht="14.25" customHeight="1">
      <c r="A1139" s="25" t="s">
        <v>2221</v>
      </c>
      <c r="B1139" s="24" t="s">
        <v>2222</v>
      </c>
      <c r="C1139" s="26">
        <v>39248</v>
      </c>
      <c r="D1139" s="31">
        <v>46560</v>
      </c>
      <c r="E1139" s="24" t="s">
        <v>8</v>
      </c>
    </row>
    <row r="1140" spans="1:5" ht="14.25" customHeight="1">
      <c r="A1140" s="33" t="s">
        <v>2223</v>
      </c>
      <c r="B1140" s="23" t="s">
        <v>2224</v>
      </c>
      <c r="C1140" s="21">
        <v>39562</v>
      </c>
      <c r="D1140" s="31">
        <v>45853</v>
      </c>
      <c r="E1140" s="24" t="s">
        <v>20</v>
      </c>
    </row>
    <row r="1141" spans="1:5" ht="14.25" customHeight="1">
      <c r="A1141" s="34" t="s">
        <v>2225</v>
      </c>
      <c r="B1141" s="49" t="s">
        <v>2226</v>
      </c>
      <c r="C1141" s="26">
        <v>40694</v>
      </c>
      <c r="D1141" s="31">
        <v>46130</v>
      </c>
      <c r="E1141" s="24" t="s">
        <v>8</v>
      </c>
    </row>
    <row r="1142" spans="1:5" ht="14.25" customHeight="1">
      <c r="A1142" s="33" t="s">
        <v>2227</v>
      </c>
      <c r="B1142" s="23" t="s">
        <v>2228</v>
      </c>
      <c r="C1142" s="21">
        <v>40295</v>
      </c>
      <c r="D1142" s="31">
        <v>45746</v>
      </c>
      <c r="E1142" s="24" t="s">
        <v>20</v>
      </c>
    </row>
    <row r="1143" spans="1:5" ht="14.25" customHeight="1">
      <c r="A1143" s="22" t="s">
        <v>2229</v>
      </c>
      <c r="B1143" s="23" t="s">
        <v>2230</v>
      </c>
      <c r="C1143" s="21">
        <v>44349</v>
      </c>
      <c r="D1143" s="31">
        <v>45079</v>
      </c>
      <c r="E1143" s="24" t="s">
        <v>8</v>
      </c>
    </row>
    <row r="1144" spans="1:5" ht="14.25" customHeight="1">
      <c r="A1144" s="25" t="s">
        <v>2231</v>
      </c>
      <c r="B1144" s="24" t="s">
        <v>2232</v>
      </c>
      <c r="C1144" s="26">
        <v>43707</v>
      </c>
      <c r="D1144" s="31">
        <v>45534</v>
      </c>
      <c r="E1144" s="24" t="s">
        <v>45</v>
      </c>
    </row>
    <row r="1145" spans="1:5" ht="14.25" customHeight="1">
      <c r="A1145" s="25" t="s">
        <v>2233</v>
      </c>
      <c r="B1145" s="24" t="s">
        <v>2234</v>
      </c>
      <c r="C1145" s="26">
        <v>40052</v>
      </c>
      <c r="D1145" s="31">
        <v>45531</v>
      </c>
      <c r="E1145" s="24" t="s">
        <v>62</v>
      </c>
    </row>
    <row r="1146" spans="1:5" ht="14.25" customHeight="1">
      <c r="A1146" s="25" t="s">
        <v>2235</v>
      </c>
      <c r="B1146" s="24" t="s">
        <v>2236</v>
      </c>
      <c r="C1146" s="26">
        <v>43836</v>
      </c>
      <c r="D1146" s="31">
        <v>45663</v>
      </c>
      <c r="E1146" s="24" t="s">
        <v>62</v>
      </c>
    </row>
    <row r="1147" spans="1:5" ht="14.25" customHeight="1">
      <c r="A1147" s="33" t="s">
        <v>2237</v>
      </c>
      <c r="B1147" s="23" t="s">
        <v>2238</v>
      </c>
      <c r="C1147" s="21">
        <v>39804</v>
      </c>
      <c r="D1147" s="31">
        <v>46144</v>
      </c>
      <c r="E1147" s="24" t="s">
        <v>8</v>
      </c>
    </row>
    <row r="1148" spans="1:5" ht="15" customHeight="1">
      <c r="A1148" s="25" t="s">
        <v>2239</v>
      </c>
      <c r="B1148" s="24" t="s">
        <v>2240</v>
      </c>
      <c r="C1148" s="26">
        <v>41682</v>
      </c>
      <c r="D1148" s="31">
        <v>45306</v>
      </c>
      <c r="E1148" s="24" t="s">
        <v>14</v>
      </c>
    </row>
    <row r="1149" spans="1:5" ht="14.25" customHeight="1">
      <c r="A1149" s="33" t="s">
        <v>2241</v>
      </c>
      <c r="B1149" s="23" t="s">
        <v>2242</v>
      </c>
      <c r="C1149" s="21">
        <v>39308</v>
      </c>
      <c r="D1149" s="31">
        <v>46553</v>
      </c>
      <c r="E1149" s="24" t="s">
        <v>8</v>
      </c>
    </row>
    <row r="1150" spans="1:5" ht="14.25" customHeight="1">
      <c r="A1150" s="30" t="s">
        <v>2243</v>
      </c>
      <c r="B1150" s="28" t="s">
        <v>2244</v>
      </c>
      <c r="C1150" s="31">
        <v>41162</v>
      </c>
      <c r="D1150" s="31">
        <v>44840</v>
      </c>
      <c r="E1150" s="28" t="s">
        <v>14</v>
      </c>
    </row>
    <row r="1151" spans="1:5" ht="14.25" customHeight="1">
      <c r="A1151" s="22" t="s">
        <v>2245</v>
      </c>
      <c r="B1151" s="23" t="s">
        <v>2246</v>
      </c>
      <c r="C1151" s="21">
        <v>44356</v>
      </c>
      <c r="D1151" s="31">
        <v>46182</v>
      </c>
      <c r="E1151" s="24" t="s">
        <v>8</v>
      </c>
    </row>
    <row r="1152" spans="1:5" ht="14.25" customHeight="1">
      <c r="A1152" s="25" t="s">
        <v>2247</v>
      </c>
      <c r="B1152" s="24" t="s">
        <v>2248</v>
      </c>
      <c r="C1152" s="26">
        <v>39449</v>
      </c>
      <c r="D1152" s="31">
        <v>45659</v>
      </c>
      <c r="E1152" s="24" t="s">
        <v>11</v>
      </c>
    </row>
    <row r="1153" spans="1:16" ht="14.25" customHeight="1">
      <c r="A1153" s="40" t="s">
        <v>2249</v>
      </c>
      <c r="B1153" s="23" t="s">
        <v>2250</v>
      </c>
      <c r="C1153" s="41">
        <v>44714</v>
      </c>
      <c r="D1153" s="31">
        <v>45445</v>
      </c>
      <c r="E1153" s="24" t="s">
        <v>8</v>
      </c>
    </row>
    <row r="1154" spans="1:16">
      <c r="A1154" s="33" t="s">
        <v>2251</v>
      </c>
      <c r="B1154" s="23" t="s">
        <v>2252</v>
      </c>
      <c r="C1154" s="21">
        <v>39206</v>
      </c>
      <c r="D1154" s="31">
        <v>46523</v>
      </c>
      <c r="E1154" s="24" t="s">
        <v>8</v>
      </c>
    </row>
    <row r="1155" spans="1:16" ht="14.25" customHeight="1">
      <c r="A1155" s="33" t="s">
        <v>2253</v>
      </c>
      <c r="B1155" s="23" t="s">
        <v>2254</v>
      </c>
      <c r="C1155" s="21">
        <v>42481</v>
      </c>
      <c r="D1155" s="31">
        <v>46133</v>
      </c>
      <c r="E1155" s="24" t="s">
        <v>8</v>
      </c>
    </row>
    <row r="1156" spans="1:16" ht="14.25" customHeight="1">
      <c r="A1156" s="33" t="s">
        <v>2255</v>
      </c>
      <c r="B1156" s="23" t="s">
        <v>2256</v>
      </c>
      <c r="C1156" s="21">
        <v>41670</v>
      </c>
      <c r="D1156" s="31">
        <v>46053</v>
      </c>
      <c r="E1156" s="24" t="s">
        <v>8</v>
      </c>
    </row>
    <row r="1157" spans="1:16" ht="14.25" customHeight="1">
      <c r="A1157" s="33" t="s">
        <v>2257</v>
      </c>
      <c r="B1157" s="23" t="s">
        <v>2258</v>
      </c>
      <c r="C1157" s="21">
        <v>39297</v>
      </c>
      <c r="D1157" s="31">
        <v>45086</v>
      </c>
      <c r="E1157" s="24" t="s">
        <v>20</v>
      </c>
    </row>
    <row r="1158" spans="1:16" ht="14.25" customHeight="1">
      <c r="A1158" s="30" t="s">
        <v>2259</v>
      </c>
      <c r="B1158" s="28" t="s">
        <v>2260</v>
      </c>
      <c r="C1158" s="31">
        <v>41039</v>
      </c>
      <c r="D1158" s="31">
        <v>46435</v>
      </c>
      <c r="E1158" s="24" t="s">
        <v>8</v>
      </c>
    </row>
    <row r="1159" spans="1:16" ht="14.25" customHeight="1">
      <c r="A1159" s="33" t="s">
        <v>2261</v>
      </c>
      <c r="B1159" s="23" t="s">
        <v>2262</v>
      </c>
      <c r="C1159" s="21">
        <v>41137</v>
      </c>
      <c r="D1159" s="31">
        <v>44789</v>
      </c>
      <c r="E1159" s="24" t="s">
        <v>20</v>
      </c>
    </row>
    <row r="1160" spans="1:16" ht="14.25" customHeight="1">
      <c r="A1160" s="25" t="s">
        <v>2263</v>
      </c>
      <c r="B1160" s="24" t="s">
        <v>2264</v>
      </c>
      <c r="C1160" s="26">
        <v>39631</v>
      </c>
      <c r="D1160" s="31">
        <v>45839</v>
      </c>
      <c r="E1160" s="24" t="s">
        <v>11</v>
      </c>
    </row>
    <row r="1161" spans="1:16" ht="14.25" customHeight="1">
      <c r="A1161" s="25" t="s">
        <v>2265</v>
      </c>
      <c r="B1161" s="24" t="s">
        <v>2266</v>
      </c>
      <c r="C1161" s="26">
        <v>41351</v>
      </c>
      <c r="D1161" s="31">
        <v>45003</v>
      </c>
      <c r="E1161" s="24" t="s">
        <v>45</v>
      </c>
    </row>
    <row r="1162" spans="1:16" ht="14.25" customHeight="1">
      <c r="A1162" s="32" t="s">
        <v>2267</v>
      </c>
      <c r="B1162" s="24"/>
      <c r="C1162" s="26"/>
      <c r="D1162" s="31"/>
      <c r="E1162" s="24"/>
    </row>
    <row r="1163" spans="1:16" ht="14.25" customHeight="1">
      <c r="A1163" s="34" t="s">
        <v>2268</v>
      </c>
      <c r="B1163" s="24" t="s">
        <v>2269</v>
      </c>
      <c r="C1163" s="26">
        <v>40217</v>
      </c>
      <c r="D1163" s="31">
        <v>45699</v>
      </c>
      <c r="E1163" s="24" t="s">
        <v>14</v>
      </c>
    </row>
    <row r="1164" spans="1:16" ht="14.25" customHeight="1">
      <c r="A1164" s="33" t="s">
        <v>2270</v>
      </c>
      <c r="B1164" s="23" t="s">
        <v>2271</v>
      </c>
      <c r="C1164" s="21">
        <v>43273</v>
      </c>
      <c r="D1164" s="31">
        <v>45099</v>
      </c>
      <c r="E1164" s="24" t="s">
        <v>45</v>
      </c>
    </row>
    <row r="1165" spans="1:16">
      <c r="A1165" s="33" t="s">
        <v>2272</v>
      </c>
      <c r="B1165" s="23" t="s">
        <v>2273</v>
      </c>
      <c r="C1165" s="21">
        <v>44060</v>
      </c>
      <c r="D1165" s="31">
        <v>44790</v>
      </c>
      <c r="E1165" s="24"/>
    </row>
    <row r="1166" spans="1:16" ht="14.25" customHeight="1">
      <c r="A1166" s="33" t="s">
        <v>2274</v>
      </c>
      <c r="B1166" s="23" t="s">
        <v>2275</v>
      </c>
      <c r="C1166" s="21">
        <v>41157</v>
      </c>
      <c r="D1166" s="31">
        <v>45153</v>
      </c>
      <c r="E1166" s="24" t="s">
        <v>20</v>
      </c>
    </row>
    <row r="1167" spans="1:16" ht="14.25" customHeight="1">
      <c r="A1167" s="25" t="s">
        <v>2276</v>
      </c>
      <c r="B1167" s="24" t="s">
        <v>2277</v>
      </c>
      <c r="C1167" s="26">
        <v>40687</v>
      </c>
      <c r="D1167" s="31">
        <v>46082</v>
      </c>
      <c r="E1167" s="24" t="s">
        <v>8</v>
      </c>
    </row>
    <row r="1168" spans="1:16" ht="14.25" customHeight="1">
      <c r="A1168" s="40" t="s">
        <v>2278</v>
      </c>
      <c r="B1168" s="24" t="s">
        <v>2279</v>
      </c>
      <c r="C1168" s="55">
        <v>44692</v>
      </c>
      <c r="D1168" s="31">
        <v>45423</v>
      </c>
      <c r="E1168" s="24" t="s">
        <v>8</v>
      </c>
      <c r="P1168" s="12"/>
    </row>
    <row r="1169" spans="1:5" ht="14.25" customHeight="1">
      <c r="A1169" s="34" t="s">
        <v>2280</v>
      </c>
      <c r="B1169" s="24" t="s">
        <v>2281</v>
      </c>
      <c r="C1169" s="26">
        <v>40304</v>
      </c>
      <c r="D1169" s="31">
        <v>45708</v>
      </c>
      <c r="E1169" s="24" t="s">
        <v>14</v>
      </c>
    </row>
    <row r="1170" spans="1:5" ht="14.25" customHeight="1">
      <c r="A1170" s="30" t="s">
        <v>2282</v>
      </c>
      <c r="B1170" s="28" t="s">
        <v>2283</v>
      </c>
      <c r="C1170" s="31">
        <v>44236</v>
      </c>
      <c r="D1170" s="31">
        <v>44966</v>
      </c>
      <c r="E1170" s="24" t="s">
        <v>8</v>
      </c>
    </row>
    <row r="1171" spans="1:5" ht="14.25" customHeight="1">
      <c r="A1171" s="25" t="s">
        <v>2284</v>
      </c>
      <c r="B1171" s="24" t="s">
        <v>2285</v>
      </c>
      <c r="C1171" s="26">
        <v>39161</v>
      </c>
      <c r="D1171" s="31">
        <v>46466</v>
      </c>
      <c r="E1171" s="24" t="s">
        <v>8</v>
      </c>
    </row>
    <row r="1172" spans="1:5" ht="14.25" customHeight="1">
      <c r="A1172" s="33" t="s">
        <v>2286</v>
      </c>
      <c r="B1172" s="59" t="s">
        <v>2287</v>
      </c>
      <c r="C1172" s="21">
        <v>40865</v>
      </c>
      <c r="D1172" s="31">
        <v>44746</v>
      </c>
      <c r="E1172" s="24" t="s">
        <v>20</v>
      </c>
    </row>
    <row r="1173" spans="1:5" ht="14.25" customHeight="1">
      <c r="A1173" s="33" t="s">
        <v>2288</v>
      </c>
      <c r="B1173" s="23" t="s">
        <v>2289</v>
      </c>
      <c r="C1173" s="21">
        <v>40883</v>
      </c>
      <c r="D1173" s="31">
        <v>44721</v>
      </c>
      <c r="E1173" s="24" t="s">
        <v>20</v>
      </c>
    </row>
    <row r="1174" spans="1:5" ht="14.25" customHeight="1">
      <c r="A1174" s="33" t="s">
        <v>2290</v>
      </c>
      <c r="B1174" s="23" t="s">
        <v>2291</v>
      </c>
      <c r="C1174" s="21">
        <v>41386</v>
      </c>
      <c r="D1174" s="31">
        <v>45038</v>
      </c>
      <c r="E1174" s="24" t="s">
        <v>45</v>
      </c>
    </row>
    <row r="1175" spans="1:5" ht="14.25" customHeight="1">
      <c r="A1175" s="33" t="s">
        <v>2292</v>
      </c>
      <c r="B1175" s="23" t="s">
        <v>2293</v>
      </c>
      <c r="C1175" s="21">
        <v>41879</v>
      </c>
      <c r="D1175" s="31">
        <v>46271</v>
      </c>
      <c r="E1175" s="24" t="s">
        <v>8</v>
      </c>
    </row>
    <row r="1176" spans="1:5" ht="14.25" customHeight="1">
      <c r="A1176" s="25" t="s">
        <v>2294</v>
      </c>
      <c r="B1176" s="24" t="s">
        <v>2295</v>
      </c>
      <c r="C1176" s="26">
        <v>40042</v>
      </c>
      <c r="D1176" s="31">
        <v>45521</v>
      </c>
      <c r="E1176" s="24" t="s">
        <v>62</v>
      </c>
    </row>
    <row r="1177" spans="1:5" ht="14.25" customHeight="1">
      <c r="A1177" s="25" t="s">
        <v>2296</v>
      </c>
      <c r="B1177" s="24" t="s">
        <v>2297</v>
      </c>
      <c r="C1177" s="26">
        <v>41494</v>
      </c>
      <c r="D1177" s="31">
        <v>45146</v>
      </c>
      <c r="E1177" s="24" t="s">
        <v>11</v>
      </c>
    </row>
    <row r="1178" spans="1:5" ht="14.25" customHeight="1">
      <c r="A1178" s="25" t="s">
        <v>2298</v>
      </c>
      <c r="B1178" s="24" t="s">
        <v>2299</v>
      </c>
      <c r="C1178" s="26">
        <v>39205</v>
      </c>
      <c r="D1178" s="31">
        <v>46509</v>
      </c>
      <c r="E1178" s="24" t="s">
        <v>8</v>
      </c>
    </row>
    <row r="1179" spans="1:5" ht="14.25" customHeight="1">
      <c r="A1179" s="25" t="s">
        <v>2300</v>
      </c>
      <c r="B1179" s="24" t="s">
        <v>2301</v>
      </c>
      <c r="C1179" s="26">
        <v>41170</v>
      </c>
      <c r="D1179" s="31">
        <v>45553</v>
      </c>
      <c r="E1179" s="24" t="s">
        <v>11</v>
      </c>
    </row>
    <row r="1180" spans="1:5" ht="14.25" customHeight="1">
      <c r="A1180" s="34" t="s">
        <v>2302</v>
      </c>
      <c r="B1180" s="24" t="s">
        <v>2303</v>
      </c>
      <c r="C1180" s="26">
        <v>40610</v>
      </c>
      <c r="D1180" s="31">
        <v>45907</v>
      </c>
      <c r="E1180" s="24" t="s">
        <v>14</v>
      </c>
    </row>
    <row r="1181" spans="1:5" ht="14.25" customHeight="1">
      <c r="A1181" s="34" t="s">
        <v>2304</v>
      </c>
      <c r="B1181" s="49" t="s">
        <v>2305</v>
      </c>
      <c r="C1181" s="26">
        <v>41417</v>
      </c>
      <c r="D1181" s="31">
        <v>45059</v>
      </c>
      <c r="E1181" s="24" t="s">
        <v>14</v>
      </c>
    </row>
    <row r="1182" spans="1:5" ht="14.25" customHeight="1">
      <c r="A1182" s="34" t="s">
        <v>2306</v>
      </c>
      <c r="B1182" s="49" t="s">
        <v>2307</v>
      </c>
      <c r="C1182" s="26">
        <v>41912</v>
      </c>
      <c r="D1182" s="31">
        <v>46295</v>
      </c>
      <c r="E1182" s="24" t="s">
        <v>8</v>
      </c>
    </row>
    <row r="1183" spans="1:5" ht="14.25" customHeight="1">
      <c r="A1183" s="25" t="s">
        <v>2308</v>
      </c>
      <c r="B1183" s="24" t="s">
        <v>2309</v>
      </c>
      <c r="C1183" s="26">
        <v>43560</v>
      </c>
      <c r="D1183" s="31">
        <v>58901</v>
      </c>
      <c r="E1183" s="24" t="s">
        <v>8</v>
      </c>
    </row>
    <row r="1184" spans="1:5" ht="14.25" customHeight="1">
      <c r="A1184" s="33" t="s">
        <v>2310</v>
      </c>
      <c r="B1184" s="23" t="s">
        <v>2311</v>
      </c>
      <c r="C1184" s="21">
        <v>42424</v>
      </c>
      <c r="D1184" s="31">
        <v>44970</v>
      </c>
      <c r="E1184" s="24" t="s">
        <v>14</v>
      </c>
    </row>
    <row r="1185" spans="1:5" ht="14.25" customHeight="1">
      <c r="A1185" s="33" t="s">
        <v>2312</v>
      </c>
      <c r="B1185" s="23" t="s">
        <v>2313</v>
      </c>
      <c r="C1185" s="21">
        <v>43346</v>
      </c>
      <c r="D1185" s="31">
        <v>45921</v>
      </c>
      <c r="E1185" s="24" t="s">
        <v>62</v>
      </c>
    </row>
    <row r="1186" spans="1:5" ht="14.25" customHeight="1">
      <c r="A1186" s="33" t="s">
        <v>2314</v>
      </c>
      <c r="B1186" s="23" t="s">
        <v>2315</v>
      </c>
      <c r="C1186" s="21">
        <v>41110</v>
      </c>
      <c r="D1186" s="31">
        <v>46547</v>
      </c>
      <c r="E1186" s="24" t="s">
        <v>8</v>
      </c>
    </row>
    <row r="1187" spans="1:5" ht="14.25" customHeight="1">
      <c r="A1187" s="33" t="s">
        <v>2316</v>
      </c>
      <c r="B1187" s="23" t="s">
        <v>2317</v>
      </c>
      <c r="C1187" s="21">
        <v>39457</v>
      </c>
      <c r="D1187" s="31">
        <v>45643</v>
      </c>
      <c r="E1187" s="24" t="s">
        <v>20</v>
      </c>
    </row>
    <row r="1188" spans="1:5" ht="14.25" customHeight="1">
      <c r="A1188" s="25" t="s">
        <v>2318</v>
      </c>
      <c r="B1188" s="24" t="s">
        <v>2319</v>
      </c>
      <c r="C1188" s="26">
        <v>41541</v>
      </c>
      <c r="D1188" s="31">
        <v>45887</v>
      </c>
      <c r="E1188" s="24" t="s">
        <v>14</v>
      </c>
    </row>
    <row r="1189" spans="1:5" ht="14.25" customHeight="1">
      <c r="A1189" s="33" t="s">
        <v>2320</v>
      </c>
      <c r="B1189" s="23" t="s">
        <v>2321</v>
      </c>
      <c r="C1189" s="21">
        <v>39468</v>
      </c>
      <c r="D1189" s="31">
        <v>45687</v>
      </c>
      <c r="E1189" s="24" t="s">
        <v>20</v>
      </c>
    </row>
    <row r="1190" spans="1:5" ht="14.25" customHeight="1">
      <c r="A1190" s="25" t="s">
        <v>2322</v>
      </c>
      <c r="B1190" s="24" t="s">
        <v>2323</v>
      </c>
      <c r="C1190" s="26">
        <v>42015</v>
      </c>
      <c r="D1190" s="31">
        <v>45643</v>
      </c>
      <c r="E1190" s="24" t="s">
        <v>20</v>
      </c>
    </row>
    <row r="1191" spans="1:5" ht="14.25" customHeight="1">
      <c r="A1191" s="25" t="s">
        <v>2324</v>
      </c>
      <c r="B1191" s="24" t="s">
        <v>2325</v>
      </c>
      <c r="C1191" s="26">
        <v>44281</v>
      </c>
      <c r="D1191" s="31">
        <v>46107</v>
      </c>
      <c r="E1191" s="24" t="s">
        <v>8</v>
      </c>
    </row>
    <row r="1192" spans="1:5" ht="14.25" customHeight="1">
      <c r="A1192" s="25" t="s">
        <v>2326</v>
      </c>
      <c r="B1192" s="24" t="s">
        <v>2327</v>
      </c>
      <c r="C1192" s="21">
        <v>44070</v>
      </c>
      <c r="D1192" s="31">
        <v>45896</v>
      </c>
      <c r="E1192" s="24" t="s">
        <v>45</v>
      </c>
    </row>
    <row r="1193" spans="1:5" ht="14.25" customHeight="1">
      <c r="A1193" s="25" t="s">
        <v>2328</v>
      </c>
      <c r="B1193" s="24" t="s">
        <v>2329</v>
      </c>
      <c r="C1193" s="26">
        <v>40204</v>
      </c>
      <c r="D1193" s="31">
        <v>45747</v>
      </c>
      <c r="E1193" s="24" t="s">
        <v>62</v>
      </c>
    </row>
    <row r="1194" spans="1:5" ht="14.25" customHeight="1">
      <c r="A1194" s="25" t="s">
        <v>2330</v>
      </c>
      <c r="B1194" s="24" t="s">
        <v>2331</v>
      </c>
      <c r="C1194" s="26">
        <v>42550</v>
      </c>
      <c r="D1194" s="31">
        <v>45106</v>
      </c>
      <c r="E1194" s="24" t="s">
        <v>11</v>
      </c>
    </row>
    <row r="1195" spans="1:5" ht="14.25" customHeight="1">
      <c r="A1195" s="25" t="s">
        <v>2332</v>
      </c>
      <c r="B1195" s="24" t="s">
        <v>2333</v>
      </c>
      <c r="C1195" s="26">
        <v>41037</v>
      </c>
      <c r="D1195" s="31">
        <v>44684</v>
      </c>
      <c r="E1195" s="24" t="s">
        <v>14</v>
      </c>
    </row>
    <row r="1196" spans="1:5" ht="14.25" customHeight="1">
      <c r="A1196" s="25" t="s">
        <v>2334</v>
      </c>
      <c r="B1196" s="24" t="s">
        <v>2335</v>
      </c>
      <c r="C1196" s="26">
        <v>42914</v>
      </c>
      <c r="D1196" s="31">
        <v>45425</v>
      </c>
      <c r="E1196" s="24" t="s">
        <v>14</v>
      </c>
    </row>
    <row r="1197" spans="1:5" ht="14.25" customHeight="1">
      <c r="A1197" s="50" t="s">
        <v>2336</v>
      </c>
      <c r="B1197" s="38" t="s">
        <v>2337</v>
      </c>
      <c r="C1197" s="26">
        <v>42038</v>
      </c>
      <c r="D1197" s="31">
        <v>45394</v>
      </c>
      <c r="E1197" s="24" t="s">
        <v>45</v>
      </c>
    </row>
    <row r="1198" spans="1:5" ht="14.25" customHeight="1">
      <c r="A1198" s="25" t="s">
        <v>2338</v>
      </c>
      <c r="B1198" s="24" t="s">
        <v>2339</v>
      </c>
      <c r="C1198" s="26">
        <v>39196</v>
      </c>
      <c r="D1198" s="31">
        <v>46500</v>
      </c>
      <c r="E1198" s="24" t="s">
        <v>8</v>
      </c>
    </row>
    <row r="1199" spans="1:5" ht="14.25" customHeight="1">
      <c r="A1199" s="25" t="s">
        <v>2340</v>
      </c>
      <c r="B1199" s="24" t="s">
        <v>2341</v>
      </c>
      <c r="C1199" s="26">
        <v>39245</v>
      </c>
      <c r="D1199" s="31">
        <v>44723</v>
      </c>
      <c r="E1199" s="24" t="s">
        <v>11</v>
      </c>
    </row>
    <row r="1200" spans="1:5" ht="14.25" customHeight="1">
      <c r="A1200" s="33" t="s">
        <v>2342</v>
      </c>
      <c r="B1200" s="23" t="s">
        <v>2343</v>
      </c>
      <c r="C1200" s="21">
        <v>41827</v>
      </c>
      <c r="D1200" s="31">
        <v>45348</v>
      </c>
      <c r="E1200" s="24" t="s">
        <v>20</v>
      </c>
    </row>
    <row r="1201" spans="1:714" ht="14.25" customHeight="1">
      <c r="A1201" s="25" t="s">
        <v>2344</v>
      </c>
      <c r="B1201" s="24" t="s">
        <v>2345</v>
      </c>
      <c r="C1201" s="26">
        <v>42768</v>
      </c>
      <c r="D1201" s="31">
        <v>45300</v>
      </c>
      <c r="E1201" s="24" t="s">
        <v>20</v>
      </c>
    </row>
    <row r="1202" spans="1:714" s="1" customFormat="1" ht="14.25" customHeight="1">
      <c r="A1202" s="25" t="s">
        <v>2346</v>
      </c>
      <c r="B1202" s="24" t="s">
        <v>2347</v>
      </c>
      <c r="C1202" s="26">
        <v>43816</v>
      </c>
      <c r="D1202" s="31">
        <v>45643</v>
      </c>
      <c r="E1202" s="24" t="s">
        <v>11</v>
      </c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  <c r="IW1202" s="2"/>
      <c r="IX1202" s="2"/>
      <c r="IY1202" s="2"/>
      <c r="IZ1202" s="2"/>
      <c r="JA1202" s="2"/>
      <c r="JB1202" s="2"/>
      <c r="JC1202" s="2"/>
      <c r="JD1202" s="2"/>
      <c r="JE1202" s="2"/>
      <c r="JF1202" s="2"/>
      <c r="JG1202" s="2"/>
      <c r="JH1202" s="2"/>
      <c r="JI1202" s="2"/>
      <c r="JJ1202" s="2"/>
      <c r="JK1202" s="2"/>
      <c r="JL1202" s="2"/>
      <c r="JM1202" s="2"/>
      <c r="JN1202" s="2"/>
      <c r="JO1202" s="2"/>
      <c r="JP1202" s="2"/>
      <c r="JQ1202" s="2"/>
      <c r="JR1202" s="2"/>
      <c r="JS1202" s="2"/>
      <c r="JT1202" s="2"/>
      <c r="JU1202" s="2"/>
      <c r="JV1202" s="2"/>
      <c r="JW1202" s="2"/>
      <c r="JX1202" s="2"/>
      <c r="JY1202" s="2"/>
      <c r="JZ1202" s="2"/>
      <c r="KA1202" s="2"/>
      <c r="KB1202" s="2"/>
      <c r="KC1202" s="2"/>
      <c r="KD1202" s="2"/>
      <c r="KE1202" s="2"/>
      <c r="KF1202" s="2"/>
      <c r="KG1202" s="2"/>
      <c r="KH1202" s="2"/>
      <c r="KI1202" s="2"/>
      <c r="KJ1202" s="2"/>
      <c r="KK1202" s="2"/>
      <c r="KL1202" s="2"/>
      <c r="KM1202" s="2"/>
      <c r="KN1202" s="2"/>
      <c r="KO1202" s="2"/>
      <c r="KP1202" s="2"/>
      <c r="KQ1202" s="2"/>
      <c r="KR1202" s="2"/>
      <c r="KS1202" s="2"/>
      <c r="KT1202" s="2"/>
      <c r="KU1202" s="2"/>
      <c r="KV1202" s="2"/>
      <c r="KW1202" s="2"/>
      <c r="KX1202" s="2"/>
      <c r="KY1202" s="2"/>
      <c r="KZ1202" s="2"/>
      <c r="LA1202" s="2"/>
      <c r="LB1202" s="2"/>
      <c r="LC1202" s="2"/>
      <c r="LD1202" s="2"/>
      <c r="LE1202" s="2"/>
      <c r="LF1202" s="2"/>
      <c r="LG1202" s="2"/>
      <c r="LH1202" s="2"/>
      <c r="LI1202" s="2"/>
      <c r="LJ1202" s="2"/>
      <c r="LK1202" s="2"/>
      <c r="LL1202" s="2"/>
      <c r="LM1202" s="2"/>
      <c r="LN1202" s="2"/>
      <c r="LO1202" s="2"/>
      <c r="LP1202" s="2"/>
      <c r="LQ1202" s="2"/>
      <c r="LR1202" s="2"/>
      <c r="LS1202" s="2"/>
      <c r="LT1202" s="2"/>
      <c r="LU1202" s="2"/>
      <c r="LV1202" s="2"/>
      <c r="LW1202" s="2"/>
      <c r="LX1202" s="2"/>
      <c r="LY1202" s="2"/>
      <c r="LZ1202" s="2"/>
      <c r="MA1202" s="2"/>
      <c r="MB1202" s="2"/>
      <c r="MC1202" s="2"/>
      <c r="MD1202" s="2"/>
      <c r="ME1202" s="2"/>
      <c r="MF1202" s="2"/>
      <c r="MG1202" s="2"/>
      <c r="MH1202" s="2"/>
      <c r="MI1202" s="2"/>
      <c r="MJ1202" s="2"/>
      <c r="MK1202" s="2"/>
      <c r="ML1202" s="2"/>
      <c r="MM1202" s="2"/>
      <c r="MN1202" s="2"/>
      <c r="MO1202" s="2"/>
      <c r="MP1202" s="2"/>
      <c r="MQ1202" s="2"/>
      <c r="MR1202" s="2"/>
      <c r="MS1202" s="2"/>
      <c r="MT1202" s="2"/>
      <c r="MU1202" s="2"/>
      <c r="MV1202" s="2"/>
      <c r="MW1202" s="2"/>
      <c r="MX1202" s="2"/>
      <c r="MY1202" s="2"/>
      <c r="MZ1202" s="2"/>
      <c r="NA1202" s="2"/>
      <c r="NB1202" s="2"/>
      <c r="NC1202" s="2"/>
      <c r="ND1202" s="2"/>
      <c r="NE1202" s="2"/>
      <c r="NF1202" s="2"/>
      <c r="NG1202" s="2"/>
      <c r="NH1202" s="2"/>
      <c r="NI1202" s="2"/>
      <c r="NJ1202" s="2"/>
      <c r="NK1202" s="2"/>
      <c r="NL1202" s="2"/>
      <c r="NM1202" s="2"/>
      <c r="NN1202" s="2"/>
      <c r="NO1202" s="2"/>
      <c r="NP1202" s="2"/>
      <c r="NQ1202" s="2"/>
      <c r="NR1202" s="2"/>
      <c r="NS1202" s="2"/>
      <c r="NT1202" s="2"/>
      <c r="NU1202" s="2"/>
      <c r="NV1202" s="2"/>
      <c r="NW1202" s="2"/>
      <c r="NX1202" s="2"/>
      <c r="NY1202" s="2"/>
      <c r="NZ1202" s="2"/>
      <c r="OA1202" s="2"/>
      <c r="OB1202" s="2"/>
      <c r="OC1202" s="2"/>
      <c r="OD1202" s="2"/>
      <c r="OE1202" s="2"/>
      <c r="OF1202" s="2"/>
      <c r="OG1202" s="2"/>
      <c r="OH1202" s="2"/>
      <c r="OI1202" s="2"/>
      <c r="OJ1202" s="2"/>
      <c r="OK1202" s="2"/>
      <c r="OL1202" s="2"/>
      <c r="OM1202" s="2"/>
      <c r="ON1202" s="2"/>
      <c r="OO1202" s="2"/>
      <c r="OP1202" s="2"/>
      <c r="OQ1202" s="2"/>
      <c r="OR1202" s="2"/>
      <c r="OS1202" s="2"/>
      <c r="OT1202" s="2"/>
      <c r="OU1202" s="2"/>
      <c r="OV1202" s="2"/>
      <c r="OW1202" s="2"/>
      <c r="OX1202" s="2"/>
      <c r="OY1202" s="2"/>
      <c r="OZ1202" s="2"/>
      <c r="PA1202" s="2"/>
      <c r="PB1202" s="2"/>
      <c r="PC1202" s="2"/>
      <c r="PD1202" s="2"/>
      <c r="PE1202" s="2"/>
      <c r="PF1202" s="2"/>
      <c r="PG1202" s="2"/>
      <c r="PH1202" s="2"/>
      <c r="PI1202" s="2"/>
      <c r="PJ1202" s="2"/>
      <c r="PK1202" s="2"/>
      <c r="PL1202" s="2"/>
      <c r="PM1202" s="2"/>
      <c r="PN1202" s="2"/>
      <c r="PO1202" s="2"/>
      <c r="PP1202" s="2"/>
      <c r="PQ1202" s="2"/>
      <c r="PR1202" s="2"/>
      <c r="PS1202" s="2"/>
      <c r="PT1202" s="2"/>
      <c r="PU1202" s="2"/>
      <c r="PV1202" s="2"/>
      <c r="PW1202" s="2"/>
      <c r="PX1202" s="2"/>
      <c r="PY1202" s="2"/>
      <c r="PZ1202" s="2"/>
      <c r="QA1202" s="2"/>
      <c r="QB1202" s="2"/>
      <c r="QC1202" s="2"/>
      <c r="QD1202" s="2"/>
      <c r="QE1202" s="2"/>
      <c r="QF1202" s="2"/>
      <c r="QG1202" s="2"/>
      <c r="QH1202" s="2"/>
      <c r="QI1202" s="2"/>
      <c r="QJ1202" s="2"/>
      <c r="QK1202" s="2"/>
      <c r="QL1202" s="2"/>
      <c r="QM1202" s="2"/>
      <c r="QN1202" s="2"/>
      <c r="QO1202" s="2"/>
      <c r="QP1202" s="2"/>
      <c r="QQ1202" s="2"/>
      <c r="QR1202" s="2"/>
      <c r="QS1202" s="2"/>
      <c r="QT1202" s="2"/>
      <c r="QU1202" s="2"/>
      <c r="QV1202" s="2"/>
      <c r="QW1202" s="2"/>
      <c r="QX1202" s="2"/>
      <c r="QY1202" s="2"/>
      <c r="QZ1202" s="2"/>
      <c r="RA1202" s="2"/>
      <c r="RB1202" s="2"/>
      <c r="RC1202" s="2"/>
      <c r="RD1202" s="2"/>
      <c r="RE1202" s="2"/>
      <c r="RF1202" s="2"/>
      <c r="RG1202" s="2"/>
      <c r="RH1202" s="2"/>
      <c r="RI1202" s="2"/>
      <c r="RJ1202" s="2"/>
      <c r="RK1202" s="2"/>
      <c r="RL1202" s="2"/>
      <c r="RM1202" s="2"/>
      <c r="RN1202" s="2"/>
      <c r="RO1202" s="2"/>
      <c r="RP1202" s="2"/>
      <c r="RQ1202" s="2"/>
      <c r="RR1202" s="2"/>
      <c r="RS1202" s="2"/>
      <c r="RT1202" s="2"/>
      <c r="RU1202" s="2"/>
      <c r="RV1202" s="2"/>
      <c r="RW1202" s="2"/>
      <c r="RX1202" s="2"/>
      <c r="RY1202" s="2"/>
      <c r="RZ1202" s="2"/>
      <c r="SA1202" s="2"/>
      <c r="SB1202" s="2"/>
      <c r="SC1202" s="2"/>
      <c r="SD1202" s="2"/>
      <c r="SE1202" s="2"/>
      <c r="SF1202" s="2"/>
      <c r="SG1202" s="2"/>
      <c r="SH1202" s="2"/>
      <c r="SI1202" s="2"/>
      <c r="SJ1202" s="2"/>
      <c r="SK1202" s="2"/>
      <c r="SL1202" s="2"/>
      <c r="SM1202" s="2"/>
      <c r="SN1202" s="2"/>
      <c r="SO1202" s="2"/>
      <c r="SP1202" s="2"/>
      <c r="SQ1202" s="2"/>
      <c r="SR1202" s="2"/>
      <c r="SS1202" s="2"/>
      <c r="ST1202" s="2"/>
      <c r="SU1202" s="2"/>
      <c r="SV1202" s="2"/>
      <c r="SW1202" s="2"/>
      <c r="SX1202" s="2"/>
      <c r="SY1202" s="2"/>
      <c r="SZ1202" s="2"/>
      <c r="TA1202" s="2"/>
      <c r="TB1202" s="2"/>
      <c r="TC1202" s="2"/>
      <c r="TD1202" s="2"/>
      <c r="TE1202" s="2"/>
      <c r="TF1202" s="2"/>
      <c r="TG1202" s="2"/>
      <c r="TH1202" s="2"/>
      <c r="TI1202" s="2"/>
      <c r="TJ1202" s="2"/>
      <c r="TK1202" s="2"/>
      <c r="TL1202" s="2"/>
      <c r="TM1202" s="2"/>
      <c r="TN1202" s="2"/>
      <c r="TO1202" s="2"/>
      <c r="TP1202" s="2"/>
      <c r="TQ1202" s="2"/>
      <c r="TR1202" s="2"/>
      <c r="TS1202" s="2"/>
      <c r="TT1202" s="2"/>
      <c r="TU1202" s="2"/>
      <c r="TV1202" s="2"/>
      <c r="TW1202" s="2"/>
      <c r="TX1202" s="2"/>
      <c r="TY1202" s="2"/>
      <c r="TZ1202" s="2"/>
      <c r="UA1202" s="2"/>
      <c r="UB1202" s="2"/>
      <c r="UC1202" s="2"/>
      <c r="UD1202" s="2"/>
      <c r="UE1202" s="2"/>
      <c r="UF1202" s="2"/>
      <c r="UG1202" s="2"/>
      <c r="UH1202" s="2"/>
      <c r="UI1202" s="2"/>
      <c r="UJ1202" s="2"/>
      <c r="UK1202" s="2"/>
      <c r="UL1202" s="2"/>
      <c r="UM1202" s="2"/>
      <c r="UN1202" s="2"/>
      <c r="UO1202" s="2"/>
      <c r="UP1202" s="2"/>
      <c r="UQ1202" s="2"/>
      <c r="UR1202" s="2"/>
      <c r="US1202" s="2"/>
      <c r="UT1202" s="2"/>
      <c r="UU1202" s="2"/>
      <c r="UV1202" s="2"/>
      <c r="UW1202" s="2"/>
      <c r="UX1202" s="2"/>
      <c r="UY1202" s="2"/>
      <c r="UZ1202" s="2"/>
      <c r="VA1202" s="2"/>
      <c r="VB1202" s="2"/>
      <c r="VC1202" s="2"/>
      <c r="VD1202" s="2"/>
      <c r="VE1202" s="2"/>
      <c r="VF1202" s="2"/>
      <c r="VG1202" s="2"/>
      <c r="VH1202" s="2"/>
      <c r="VI1202" s="2"/>
      <c r="VJ1202" s="2"/>
      <c r="VK1202" s="2"/>
      <c r="VL1202" s="2"/>
      <c r="VM1202" s="2"/>
      <c r="VN1202" s="2"/>
      <c r="VO1202" s="2"/>
      <c r="VP1202" s="2"/>
      <c r="VQ1202" s="2"/>
      <c r="VR1202" s="2"/>
      <c r="VS1202" s="2"/>
      <c r="VT1202" s="2"/>
      <c r="VU1202" s="2"/>
      <c r="VV1202" s="2"/>
      <c r="VW1202" s="2"/>
      <c r="VX1202" s="2"/>
      <c r="VY1202" s="2"/>
      <c r="VZ1202" s="2"/>
      <c r="WA1202" s="2"/>
      <c r="WB1202" s="2"/>
      <c r="WC1202" s="2"/>
      <c r="WD1202" s="2"/>
      <c r="WE1202" s="2"/>
      <c r="WF1202" s="2"/>
      <c r="WG1202" s="2"/>
      <c r="WH1202" s="2"/>
      <c r="WI1202" s="2"/>
      <c r="WJ1202" s="2"/>
      <c r="WK1202" s="2"/>
      <c r="WL1202" s="2"/>
      <c r="WM1202" s="2"/>
      <c r="WN1202" s="2"/>
      <c r="WO1202" s="2"/>
      <c r="WP1202" s="2"/>
      <c r="WQ1202" s="2"/>
      <c r="WR1202" s="2"/>
      <c r="WS1202" s="2"/>
      <c r="WT1202" s="2"/>
      <c r="WU1202" s="2"/>
      <c r="WV1202" s="2"/>
      <c r="WW1202" s="2"/>
      <c r="WX1202" s="2"/>
      <c r="WY1202" s="2"/>
      <c r="WZ1202" s="2"/>
      <c r="XA1202" s="2"/>
      <c r="XB1202" s="2"/>
      <c r="XC1202" s="2"/>
      <c r="XD1202" s="2"/>
      <c r="XE1202" s="2"/>
      <c r="XF1202" s="2"/>
      <c r="XG1202" s="2"/>
      <c r="XH1202" s="2"/>
      <c r="XI1202" s="2"/>
      <c r="XJ1202" s="2"/>
      <c r="XK1202" s="2"/>
      <c r="XL1202" s="2"/>
      <c r="XM1202" s="2"/>
      <c r="XN1202" s="2"/>
      <c r="XO1202" s="2"/>
      <c r="XP1202" s="2"/>
      <c r="XQ1202" s="2"/>
      <c r="XR1202" s="2"/>
      <c r="XS1202" s="2"/>
      <c r="XT1202" s="2"/>
      <c r="XU1202" s="2"/>
      <c r="XV1202" s="2"/>
      <c r="XW1202" s="2"/>
      <c r="XX1202" s="2"/>
      <c r="XY1202" s="2"/>
      <c r="XZ1202" s="2"/>
      <c r="YA1202" s="2"/>
      <c r="YB1202" s="2"/>
      <c r="YC1202" s="2"/>
      <c r="YD1202" s="2"/>
      <c r="YE1202" s="2"/>
      <c r="YF1202" s="2"/>
      <c r="YG1202" s="2"/>
      <c r="YH1202" s="2"/>
      <c r="YI1202" s="2"/>
      <c r="YJ1202" s="2"/>
      <c r="YK1202" s="2"/>
      <c r="YL1202" s="2"/>
      <c r="YM1202" s="2"/>
      <c r="YN1202" s="2"/>
      <c r="YO1202" s="2"/>
      <c r="YP1202" s="2"/>
      <c r="YQ1202" s="2"/>
      <c r="YR1202" s="2"/>
      <c r="YS1202" s="2"/>
      <c r="YT1202" s="2"/>
      <c r="YU1202" s="2"/>
      <c r="YV1202" s="2"/>
      <c r="YW1202" s="2"/>
      <c r="YX1202" s="2"/>
      <c r="YY1202" s="2"/>
      <c r="YZ1202" s="2"/>
      <c r="ZA1202" s="2"/>
      <c r="ZB1202" s="2"/>
      <c r="ZC1202" s="2"/>
      <c r="ZD1202" s="2"/>
      <c r="ZE1202" s="2"/>
      <c r="ZF1202" s="2"/>
      <c r="ZG1202" s="2"/>
      <c r="ZH1202" s="2"/>
      <c r="ZI1202" s="2"/>
      <c r="ZJ1202" s="2"/>
      <c r="ZK1202" s="2"/>
      <c r="ZL1202" s="2"/>
      <c r="ZM1202" s="2"/>
      <c r="ZN1202" s="2"/>
      <c r="ZO1202" s="2"/>
      <c r="ZP1202" s="2"/>
      <c r="ZQ1202" s="2"/>
      <c r="ZR1202" s="2"/>
      <c r="ZS1202" s="2"/>
      <c r="ZT1202" s="2"/>
      <c r="ZU1202" s="2"/>
      <c r="ZV1202" s="2"/>
      <c r="ZW1202" s="2"/>
      <c r="ZX1202" s="2"/>
      <c r="ZY1202" s="2"/>
      <c r="ZZ1202" s="2"/>
      <c r="AAA1202" s="2"/>
      <c r="AAB1202" s="2"/>
      <c r="AAC1202" s="2"/>
      <c r="AAD1202" s="2"/>
      <c r="AAE1202" s="2"/>
      <c r="AAF1202" s="2"/>
      <c r="AAG1202" s="2"/>
      <c r="AAH1202" s="2"/>
      <c r="AAI1202" s="2"/>
      <c r="AAJ1202" s="2"/>
      <c r="AAK1202" s="2"/>
      <c r="AAL1202" s="2"/>
    </row>
    <row r="1203" spans="1:714" ht="14.25" customHeight="1">
      <c r="A1203" s="25" t="s">
        <v>2348</v>
      </c>
      <c r="B1203" s="24" t="s">
        <v>2349</v>
      </c>
      <c r="C1203" s="26">
        <v>42698</v>
      </c>
      <c r="D1203" s="31">
        <v>45254</v>
      </c>
      <c r="E1203" s="24" t="s">
        <v>11</v>
      </c>
    </row>
    <row r="1204" spans="1:714">
      <c r="A1204" s="25" t="s">
        <v>2350</v>
      </c>
      <c r="B1204" s="49" t="s">
        <v>2351</v>
      </c>
      <c r="C1204" s="26">
        <v>43914</v>
      </c>
      <c r="D1204" s="31">
        <v>46470</v>
      </c>
      <c r="E1204" s="24" t="s">
        <v>8</v>
      </c>
    </row>
    <row r="1205" spans="1:714">
      <c r="A1205" s="30" t="s">
        <v>2352</v>
      </c>
      <c r="B1205" s="28" t="s">
        <v>2353</v>
      </c>
      <c r="C1205" s="31">
        <v>40531</v>
      </c>
      <c r="D1205" s="31">
        <v>45986</v>
      </c>
      <c r="E1205" s="24" t="s">
        <v>45</v>
      </c>
    </row>
    <row r="1206" spans="1:714">
      <c r="A1206" s="35" t="s">
        <v>2354</v>
      </c>
      <c r="B1206" s="36" t="s">
        <v>2355</v>
      </c>
      <c r="C1206" s="20">
        <v>40521</v>
      </c>
      <c r="D1206" s="31">
        <v>45973</v>
      </c>
      <c r="E1206" s="24" t="s">
        <v>8</v>
      </c>
    </row>
    <row r="1207" spans="1:714" ht="14.25" customHeight="1">
      <c r="A1207" s="35" t="s">
        <v>2356</v>
      </c>
      <c r="B1207" s="36" t="s">
        <v>2357</v>
      </c>
      <c r="C1207" s="20">
        <v>44153</v>
      </c>
      <c r="D1207" s="31">
        <v>44883</v>
      </c>
      <c r="E1207" s="24" t="s">
        <v>8</v>
      </c>
    </row>
    <row r="1208" spans="1:714">
      <c r="A1208" s="30" t="s">
        <v>2358</v>
      </c>
      <c r="B1208" s="28" t="s">
        <v>2359</v>
      </c>
      <c r="C1208" s="31">
        <v>43060</v>
      </c>
      <c r="D1208" s="31">
        <v>44886</v>
      </c>
      <c r="E1208" s="24" t="s">
        <v>45</v>
      </c>
    </row>
    <row r="1209" spans="1:714" ht="14.25" customHeight="1">
      <c r="A1209" s="25" t="s">
        <v>2360</v>
      </c>
      <c r="B1209" s="24" t="s">
        <v>2361</v>
      </c>
      <c r="C1209" s="26">
        <v>40847</v>
      </c>
      <c r="D1209" s="31">
        <v>45230</v>
      </c>
      <c r="E1209" s="24" t="s">
        <v>62</v>
      </c>
    </row>
    <row r="1210" spans="1:714" ht="14.25" customHeight="1">
      <c r="A1210" s="30" t="s">
        <v>2362</v>
      </c>
      <c r="B1210" s="28" t="s">
        <v>2363</v>
      </c>
      <c r="C1210" s="31">
        <v>41199</v>
      </c>
      <c r="D1210" s="31">
        <v>44913</v>
      </c>
      <c r="E1210" s="24" t="s">
        <v>45</v>
      </c>
    </row>
    <row r="1211" spans="1:714" ht="14.25" customHeight="1">
      <c r="A1211" s="33" t="s">
        <v>2364</v>
      </c>
      <c r="B1211" s="23" t="s">
        <v>2365</v>
      </c>
      <c r="C1211" s="21">
        <v>43986</v>
      </c>
      <c r="D1211" s="31">
        <v>46542</v>
      </c>
      <c r="E1211" s="24" t="s">
        <v>8</v>
      </c>
    </row>
    <row r="1212" spans="1:714" ht="14.25" customHeight="1">
      <c r="A1212" s="25" t="s">
        <v>2366</v>
      </c>
      <c r="B1212" s="24" t="s">
        <v>2367</v>
      </c>
      <c r="C1212" s="26">
        <v>43698</v>
      </c>
      <c r="D1212" s="31">
        <v>45525</v>
      </c>
      <c r="E1212" s="24" t="s">
        <v>62</v>
      </c>
    </row>
    <row r="1213" spans="1:714">
      <c r="A1213" s="30" t="s">
        <v>2368</v>
      </c>
      <c r="B1213" s="28" t="s">
        <v>2369</v>
      </c>
      <c r="C1213" s="31">
        <v>41183</v>
      </c>
      <c r="D1213" s="31">
        <v>46550</v>
      </c>
      <c r="E1213" s="24" t="s">
        <v>8</v>
      </c>
    </row>
    <row r="1214" spans="1:714">
      <c r="A1214" s="25" t="s">
        <v>2370</v>
      </c>
      <c r="B1214" s="24" t="s">
        <v>2371</v>
      </c>
      <c r="C1214" s="26">
        <v>41163</v>
      </c>
      <c r="D1214" s="31">
        <v>44815</v>
      </c>
      <c r="E1214" s="24" t="s">
        <v>62</v>
      </c>
    </row>
    <row r="1215" spans="1:714" ht="14.25" customHeight="1">
      <c r="A1215" s="32" t="s">
        <v>2372</v>
      </c>
      <c r="B1215" s="24"/>
      <c r="C1215" s="26"/>
      <c r="D1215" s="31"/>
      <c r="E1215" s="24"/>
    </row>
    <row r="1216" spans="1:714" ht="14.25" customHeight="1">
      <c r="A1216" s="25" t="s">
        <v>2373</v>
      </c>
      <c r="B1216" s="24" t="s">
        <v>2374</v>
      </c>
      <c r="C1216" s="26">
        <v>39245</v>
      </c>
      <c r="D1216" s="31">
        <v>44724</v>
      </c>
      <c r="E1216" s="24" t="s">
        <v>11</v>
      </c>
    </row>
    <row r="1217" spans="1:5" ht="14.25" customHeight="1">
      <c r="A1217" s="25" t="s">
        <v>2375</v>
      </c>
      <c r="B1217" s="24" t="s">
        <v>2376</v>
      </c>
      <c r="C1217" s="26">
        <v>43152</v>
      </c>
      <c r="D1217" s="31">
        <v>44978</v>
      </c>
      <c r="E1217" s="24" t="s">
        <v>11</v>
      </c>
    </row>
    <row r="1218" spans="1:5" ht="14.25" customHeight="1">
      <c r="A1218" s="33" t="s">
        <v>2377</v>
      </c>
      <c r="B1218" s="23" t="s">
        <v>2378</v>
      </c>
      <c r="C1218" s="21">
        <v>39273</v>
      </c>
      <c r="D1218" s="31">
        <v>46551</v>
      </c>
      <c r="E1218" s="24" t="s">
        <v>8</v>
      </c>
    </row>
    <row r="1219" spans="1:5" ht="14.25" customHeight="1">
      <c r="A1219" s="33" t="s">
        <v>2379</v>
      </c>
      <c r="B1219" s="23" t="s">
        <v>2380</v>
      </c>
      <c r="C1219" s="21">
        <v>43696</v>
      </c>
      <c r="D1219" s="31">
        <v>46253</v>
      </c>
      <c r="E1219" s="24" t="s">
        <v>8</v>
      </c>
    </row>
    <row r="1220" spans="1:5" ht="14.25" customHeight="1">
      <c r="A1220" s="30" t="s">
        <v>2381</v>
      </c>
      <c r="B1220" s="28" t="s">
        <v>2382</v>
      </c>
      <c r="C1220" s="31">
        <v>43031</v>
      </c>
      <c r="D1220" s="31">
        <v>44857</v>
      </c>
      <c r="E1220" s="24" t="s">
        <v>45</v>
      </c>
    </row>
    <row r="1221" spans="1:5">
      <c r="A1221" s="40" t="s">
        <v>2383</v>
      </c>
      <c r="B1221" s="24" t="s">
        <v>2384</v>
      </c>
      <c r="C1221" s="26">
        <v>41628</v>
      </c>
      <c r="D1221" s="31">
        <v>45232</v>
      </c>
      <c r="E1221" s="42" t="s">
        <v>97</v>
      </c>
    </row>
    <row r="1222" spans="1:5" ht="14.25" customHeight="1">
      <c r="A1222" s="40" t="s">
        <v>2385</v>
      </c>
      <c r="B1222" s="24" t="s">
        <v>2386</v>
      </c>
      <c r="C1222" s="26">
        <v>42171</v>
      </c>
      <c r="D1222" s="31">
        <v>46483</v>
      </c>
      <c r="E1222" s="42" t="s">
        <v>8</v>
      </c>
    </row>
    <row r="1223" spans="1:5" ht="14.25" customHeight="1">
      <c r="A1223" s="30" t="s">
        <v>2387</v>
      </c>
      <c r="B1223" s="28" t="s">
        <v>2388</v>
      </c>
      <c r="C1223" s="31">
        <v>42324</v>
      </c>
      <c r="D1223" s="31">
        <v>44857</v>
      </c>
      <c r="E1223" s="24" t="s">
        <v>14</v>
      </c>
    </row>
    <row r="1224" spans="1:5" ht="14.25" customHeight="1">
      <c r="A1224" s="35" t="s">
        <v>2389</v>
      </c>
      <c r="B1224" s="28" t="s">
        <v>2390</v>
      </c>
      <c r="C1224" s="20">
        <v>44637</v>
      </c>
      <c r="D1224" s="31">
        <v>45368</v>
      </c>
      <c r="E1224" s="24" t="s">
        <v>8</v>
      </c>
    </row>
    <row r="1225" spans="1:5" ht="14.25" customHeight="1">
      <c r="A1225" s="32" t="s">
        <v>2391</v>
      </c>
      <c r="B1225" s="24"/>
      <c r="C1225" s="26"/>
      <c r="D1225" s="31"/>
      <c r="E1225" s="24"/>
    </row>
    <row r="1226" spans="1:5" ht="14.25" customHeight="1">
      <c r="A1226" s="33" t="s">
        <v>2392</v>
      </c>
      <c r="B1226" s="23" t="s">
        <v>2393</v>
      </c>
      <c r="C1226" s="21">
        <v>41432</v>
      </c>
      <c r="D1226" s="31">
        <v>45853</v>
      </c>
      <c r="E1226" s="24" t="s">
        <v>11</v>
      </c>
    </row>
    <row r="1227" spans="1:5" ht="14.25" customHeight="1">
      <c r="A1227" s="25" t="s">
        <v>2394</v>
      </c>
      <c r="B1227" s="36" t="s">
        <v>2395</v>
      </c>
      <c r="C1227" s="20">
        <v>44147</v>
      </c>
      <c r="D1227" s="31">
        <v>45973</v>
      </c>
      <c r="E1227" s="24" t="s">
        <v>8</v>
      </c>
    </row>
    <row r="1228" spans="1:5" ht="14.25" customHeight="1">
      <c r="A1228" s="33" t="s">
        <v>2396</v>
      </c>
      <c r="B1228" s="23" t="s">
        <v>2397</v>
      </c>
      <c r="C1228" s="21">
        <v>39552</v>
      </c>
      <c r="D1228" s="31">
        <v>45725</v>
      </c>
      <c r="E1228" s="24" t="s">
        <v>20</v>
      </c>
    </row>
    <row r="1229" spans="1:5" ht="14.25" customHeight="1">
      <c r="A1229" s="33" t="s">
        <v>2398</v>
      </c>
      <c r="B1229" s="23" t="s">
        <v>2399</v>
      </c>
      <c r="C1229" s="21">
        <v>41620</v>
      </c>
      <c r="D1229" s="31">
        <v>46008</v>
      </c>
      <c r="E1229" s="24" t="s">
        <v>8</v>
      </c>
    </row>
    <row r="1230" spans="1:5" ht="14.25" customHeight="1">
      <c r="A1230" s="30" t="s">
        <v>2400</v>
      </c>
      <c r="B1230" s="28" t="s">
        <v>2401</v>
      </c>
      <c r="C1230" s="31">
        <v>43017</v>
      </c>
      <c r="D1230" s="31">
        <v>44843</v>
      </c>
      <c r="E1230" s="24" t="s">
        <v>45</v>
      </c>
    </row>
    <row r="1231" spans="1:5" ht="14.25" customHeight="1">
      <c r="A1231" s="33" t="s">
        <v>2402</v>
      </c>
      <c r="B1231" s="36" t="s">
        <v>2403</v>
      </c>
      <c r="C1231" s="21">
        <v>42465</v>
      </c>
      <c r="D1231" s="31">
        <v>45123</v>
      </c>
      <c r="E1231" s="24" t="s">
        <v>20</v>
      </c>
    </row>
    <row r="1232" spans="1:5" ht="14.25" customHeight="1">
      <c r="A1232" s="33" t="s">
        <v>2404</v>
      </c>
      <c r="B1232" s="23" t="s">
        <v>2405</v>
      </c>
      <c r="C1232" s="21">
        <v>44049</v>
      </c>
      <c r="D1232" s="31">
        <v>44779</v>
      </c>
      <c r="E1232" s="24" t="s">
        <v>20</v>
      </c>
    </row>
    <row r="1233" spans="1:5">
      <c r="A1233" s="25" t="s">
        <v>2406</v>
      </c>
      <c r="B1233" s="24" t="s">
        <v>2407</v>
      </c>
      <c r="C1233" s="21">
        <v>43294</v>
      </c>
      <c r="D1233" s="31">
        <v>45810</v>
      </c>
      <c r="E1233" s="24" t="s">
        <v>14</v>
      </c>
    </row>
    <row r="1234" spans="1:5" ht="14.25" customHeight="1">
      <c r="A1234" s="25" t="s">
        <v>2408</v>
      </c>
      <c r="B1234" s="24" t="s">
        <v>2409</v>
      </c>
      <c r="C1234" s="26">
        <v>39142</v>
      </c>
      <c r="D1234" s="31">
        <v>46446</v>
      </c>
      <c r="E1234" s="24" t="s">
        <v>8</v>
      </c>
    </row>
    <row r="1235" spans="1:5" ht="14.25" customHeight="1">
      <c r="A1235" s="25" t="s">
        <v>2410</v>
      </c>
      <c r="B1235" s="24" t="s">
        <v>2411</v>
      </c>
      <c r="C1235" s="26">
        <v>44181</v>
      </c>
      <c r="D1235" s="31">
        <v>44911</v>
      </c>
      <c r="E1235" s="24" t="s">
        <v>8</v>
      </c>
    </row>
    <row r="1236" spans="1:5" ht="14.25" customHeight="1">
      <c r="A1236" s="33" t="s">
        <v>2412</v>
      </c>
      <c r="B1236" s="23" t="s">
        <v>2413</v>
      </c>
      <c r="C1236" s="21">
        <v>39294</v>
      </c>
      <c r="D1236" s="31">
        <v>44726</v>
      </c>
      <c r="E1236" s="24" t="s">
        <v>20</v>
      </c>
    </row>
    <row r="1237" spans="1:5" ht="14.25" customHeight="1">
      <c r="A1237" s="25" t="s">
        <v>2414</v>
      </c>
      <c r="B1237" s="24" t="s">
        <v>2415</v>
      </c>
      <c r="C1237" s="26">
        <v>41016</v>
      </c>
      <c r="D1237" s="31">
        <v>44668</v>
      </c>
      <c r="E1237" s="24" t="s">
        <v>62</v>
      </c>
    </row>
    <row r="1238" spans="1:5" ht="14.25" customHeight="1">
      <c r="A1238" s="33" t="s">
        <v>2416</v>
      </c>
      <c r="B1238" s="23" t="s">
        <v>2417</v>
      </c>
      <c r="C1238" s="21">
        <v>42159</v>
      </c>
      <c r="D1238" s="31">
        <v>45057</v>
      </c>
      <c r="E1238" s="24" t="s">
        <v>20</v>
      </c>
    </row>
    <row r="1239" spans="1:5" ht="14.25" customHeight="1">
      <c r="A1239" s="30" t="s">
        <v>2418</v>
      </c>
      <c r="B1239" s="28" t="s">
        <v>2419</v>
      </c>
      <c r="C1239" s="31">
        <v>44238</v>
      </c>
      <c r="D1239" s="31">
        <v>44968</v>
      </c>
      <c r="E1239" s="24" t="s">
        <v>8</v>
      </c>
    </row>
    <row r="1240" spans="1:5" ht="14.25" customHeight="1">
      <c r="A1240" s="25" t="s">
        <v>2420</v>
      </c>
      <c r="B1240" s="24" t="s">
        <v>2421</v>
      </c>
      <c r="C1240" s="26">
        <v>40898</v>
      </c>
      <c r="D1240" s="31">
        <v>46377</v>
      </c>
      <c r="E1240" s="24" t="s">
        <v>8</v>
      </c>
    </row>
    <row r="1241" spans="1:5" ht="14.25" customHeight="1">
      <c r="A1241" s="25" t="s">
        <v>2422</v>
      </c>
      <c r="B1241" s="24" t="s">
        <v>2423</v>
      </c>
      <c r="C1241" s="26">
        <v>43272</v>
      </c>
      <c r="D1241" s="31">
        <v>45852</v>
      </c>
      <c r="E1241" s="24" t="s">
        <v>20</v>
      </c>
    </row>
    <row r="1242" spans="1:5" ht="14.25" customHeight="1">
      <c r="A1242" s="47" t="s">
        <v>2424</v>
      </c>
      <c r="B1242" s="28" t="s">
        <v>2425</v>
      </c>
      <c r="C1242" s="31">
        <v>41487</v>
      </c>
      <c r="D1242" s="31">
        <v>45781</v>
      </c>
      <c r="E1242" s="28" t="s">
        <v>20</v>
      </c>
    </row>
    <row r="1243" spans="1:5" ht="14.25" customHeight="1">
      <c r="A1243" s="25" t="s">
        <v>2426</v>
      </c>
      <c r="B1243" s="24" t="s">
        <v>2427</v>
      </c>
      <c r="C1243" s="26">
        <v>44588</v>
      </c>
      <c r="D1243" s="31">
        <v>45318</v>
      </c>
      <c r="E1243" s="24" t="s">
        <v>8</v>
      </c>
    </row>
    <row r="1244" spans="1:5" ht="14.25" customHeight="1">
      <c r="A1244" s="33" t="s">
        <v>2428</v>
      </c>
      <c r="B1244" s="23" t="s">
        <v>2429</v>
      </c>
      <c r="C1244" s="21">
        <v>43798</v>
      </c>
      <c r="D1244" s="31">
        <v>45625</v>
      </c>
      <c r="E1244" s="24" t="s">
        <v>11</v>
      </c>
    </row>
    <row r="1245" spans="1:5" ht="14.25" customHeight="1">
      <c r="A1245" s="33" t="s">
        <v>2430</v>
      </c>
      <c r="B1245" s="23" t="s">
        <v>2431</v>
      </c>
      <c r="C1245" s="21">
        <v>41333</v>
      </c>
      <c r="D1245" s="31">
        <v>44938</v>
      </c>
      <c r="E1245" s="24" t="s">
        <v>20</v>
      </c>
    </row>
    <row r="1246" spans="1:5" ht="14.25" customHeight="1">
      <c r="A1246" s="33" t="s">
        <v>2432</v>
      </c>
      <c r="B1246" s="23" t="s">
        <v>2433</v>
      </c>
      <c r="C1246" s="21">
        <v>39486</v>
      </c>
      <c r="D1246" s="31">
        <v>45691</v>
      </c>
      <c r="E1246" s="24" t="s">
        <v>20</v>
      </c>
    </row>
    <row r="1247" spans="1:5" ht="14.25" customHeight="1">
      <c r="A1247" s="33" t="s">
        <v>2434</v>
      </c>
      <c r="B1247" s="23" t="s">
        <v>2435</v>
      </c>
      <c r="C1247" s="21">
        <v>43923</v>
      </c>
      <c r="D1247" s="31">
        <v>44653</v>
      </c>
      <c r="E1247" s="24" t="s">
        <v>14</v>
      </c>
    </row>
    <row r="1248" spans="1:5" ht="14.25" customHeight="1">
      <c r="A1248" s="33" t="s">
        <v>2436</v>
      </c>
      <c r="B1248" s="23" t="s">
        <v>2437</v>
      </c>
      <c r="C1248" s="21">
        <v>43907</v>
      </c>
      <c r="D1248" s="31">
        <v>46463</v>
      </c>
      <c r="E1248" s="24" t="s">
        <v>8</v>
      </c>
    </row>
    <row r="1249" spans="1:714" ht="14.25" customHeight="1">
      <c r="A1249" s="33" t="s">
        <v>2438</v>
      </c>
      <c r="B1249" s="23" t="s">
        <v>2439</v>
      </c>
      <c r="C1249" s="21">
        <v>39734</v>
      </c>
      <c r="D1249" s="31">
        <v>45448</v>
      </c>
      <c r="E1249" s="24" t="s">
        <v>20</v>
      </c>
    </row>
    <row r="1250" spans="1:714" s="1" customFormat="1" ht="14.25" customHeight="1">
      <c r="A1250" s="33" t="s">
        <v>2440</v>
      </c>
      <c r="B1250" s="23" t="s">
        <v>2441</v>
      </c>
      <c r="C1250" s="21">
        <v>39314</v>
      </c>
      <c r="D1250" s="31">
        <v>44791</v>
      </c>
      <c r="E1250" s="24" t="s">
        <v>20</v>
      </c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  <c r="IW1250" s="2"/>
      <c r="IX1250" s="2"/>
      <c r="IY1250" s="2"/>
      <c r="IZ1250" s="2"/>
      <c r="JA1250" s="2"/>
      <c r="JB1250" s="2"/>
      <c r="JC1250" s="2"/>
      <c r="JD1250" s="2"/>
      <c r="JE1250" s="2"/>
      <c r="JF1250" s="2"/>
      <c r="JG1250" s="2"/>
      <c r="JH1250" s="2"/>
      <c r="JI1250" s="2"/>
      <c r="JJ1250" s="2"/>
      <c r="JK1250" s="2"/>
      <c r="JL1250" s="2"/>
      <c r="JM1250" s="2"/>
      <c r="JN1250" s="2"/>
      <c r="JO1250" s="2"/>
      <c r="JP1250" s="2"/>
      <c r="JQ1250" s="2"/>
      <c r="JR1250" s="2"/>
      <c r="JS1250" s="2"/>
      <c r="JT1250" s="2"/>
      <c r="JU1250" s="2"/>
      <c r="JV1250" s="2"/>
      <c r="JW1250" s="2"/>
      <c r="JX1250" s="2"/>
      <c r="JY1250" s="2"/>
      <c r="JZ1250" s="2"/>
      <c r="KA1250" s="2"/>
      <c r="KB1250" s="2"/>
      <c r="KC1250" s="2"/>
      <c r="KD1250" s="2"/>
      <c r="KE1250" s="2"/>
      <c r="KF1250" s="2"/>
      <c r="KG1250" s="2"/>
      <c r="KH1250" s="2"/>
      <c r="KI1250" s="2"/>
      <c r="KJ1250" s="2"/>
      <c r="KK1250" s="2"/>
      <c r="KL1250" s="2"/>
      <c r="KM1250" s="2"/>
      <c r="KN1250" s="2"/>
      <c r="KO1250" s="2"/>
      <c r="KP1250" s="2"/>
      <c r="KQ1250" s="2"/>
      <c r="KR1250" s="2"/>
      <c r="KS1250" s="2"/>
      <c r="KT1250" s="2"/>
      <c r="KU1250" s="2"/>
      <c r="KV1250" s="2"/>
      <c r="KW1250" s="2"/>
      <c r="KX1250" s="2"/>
      <c r="KY1250" s="2"/>
      <c r="KZ1250" s="2"/>
      <c r="LA1250" s="2"/>
      <c r="LB1250" s="2"/>
      <c r="LC1250" s="2"/>
      <c r="LD1250" s="2"/>
      <c r="LE1250" s="2"/>
      <c r="LF1250" s="2"/>
      <c r="LG1250" s="2"/>
      <c r="LH1250" s="2"/>
      <c r="LI1250" s="2"/>
      <c r="LJ1250" s="2"/>
      <c r="LK1250" s="2"/>
      <c r="LL1250" s="2"/>
      <c r="LM1250" s="2"/>
      <c r="LN1250" s="2"/>
      <c r="LO1250" s="2"/>
      <c r="LP1250" s="2"/>
      <c r="LQ1250" s="2"/>
      <c r="LR1250" s="2"/>
      <c r="LS1250" s="2"/>
      <c r="LT1250" s="2"/>
      <c r="LU1250" s="2"/>
      <c r="LV1250" s="2"/>
      <c r="LW1250" s="2"/>
      <c r="LX1250" s="2"/>
      <c r="LY1250" s="2"/>
      <c r="LZ1250" s="2"/>
      <c r="MA1250" s="2"/>
      <c r="MB1250" s="2"/>
      <c r="MC1250" s="2"/>
      <c r="MD1250" s="2"/>
      <c r="ME1250" s="2"/>
      <c r="MF1250" s="2"/>
      <c r="MG1250" s="2"/>
      <c r="MH1250" s="2"/>
      <c r="MI1250" s="2"/>
      <c r="MJ1250" s="2"/>
      <c r="MK1250" s="2"/>
      <c r="ML1250" s="2"/>
      <c r="MM1250" s="2"/>
      <c r="MN1250" s="2"/>
      <c r="MO1250" s="2"/>
      <c r="MP1250" s="2"/>
      <c r="MQ1250" s="2"/>
      <c r="MR1250" s="2"/>
      <c r="MS1250" s="2"/>
      <c r="MT1250" s="2"/>
      <c r="MU1250" s="2"/>
      <c r="MV1250" s="2"/>
      <c r="MW1250" s="2"/>
      <c r="MX1250" s="2"/>
      <c r="MY1250" s="2"/>
      <c r="MZ1250" s="2"/>
      <c r="NA1250" s="2"/>
      <c r="NB1250" s="2"/>
      <c r="NC1250" s="2"/>
      <c r="ND1250" s="2"/>
      <c r="NE1250" s="2"/>
      <c r="NF1250" s="2"/>
      <c r="NG1250" s="2"/>
      <c r="NH1250" s="2"/>
      <c r="NI1250" s="2"/>
      <c r="NJ1250" s="2"/>
      <c r="NK1250" s="2"/>
      <c r="NL1250" s="2"/>
      <c r="NM1250" s="2"/>
      <c r="NN1250" s="2"/>
      <c r="NO1250" s="2"/>
      <c r="NP1250" s="2"/>
      <c r="NQ1250" s="2"/>
      <c r="NR1250" s="2"/>
      <c r="NS1250" s="2"/>
      <c r="NT1250" s="2"/>
      <c r="NU1250" s="2"/>
      <c r="NV1250" s="2"/>
      <c r="NW1250" s="2"/>
      <c r="NX1250" s="2"/>
      <c r="NY1250" s="2"/>
      <c r="NZ1250" s="2"/>
      <c r="OA1250" s="2"/>
      <c r="OB1250" s="2"/>
      <c r="OC1250" s="2"/>
      <c r="OD1250" s="2"/>
      <c r="OE1250" s="2"/>
      <c r="OF1250" s="2"/>
      <c r="OG1250" s="2"/>
      <c r="OH1250" s="2"/>
      <c r="OI1250" s="2"/>
      <c r="OJ1250" s="2"/>
      <c r="OK1250" s="2"/>
      <c r="OL1250" s="2"/>
      <c r="OM1250" s="2"/>
      <c r="ON1250" s="2"/>
      <c r="OO1250" s="2"/>
      <c r="OP1250" s="2"/>
      <c r="OQ1250" s="2"/>
      <c r="OR1250" s="2"/>
      <c r="OS1250" s="2"/>
      <c r="OT1250" s="2"/>
      <c r="OU1250" s="2"/>
      <c r="OV1250" s="2"/>
      <c r="OW1250" s="2"/>
      <c r="OX1250" s="2"/>
      <c r="OY1250" s="2"/>
      <c r="OZ1250" s="2"/>
      <c r="PA1250" s="2"/>
      <c r="PB1250" s="2"/>
      <c r="PC1250" s="2"/>
      <c r="PD1250" s="2"/>
      <c r="PE1250" s="2"/>
      <c r="PF1250" s="2"/>
      <c r="PG1250" s="2"/>
      <c r="PH1250" s="2"/>
      <c r="PI1250" s="2"/>
      <c r="PJ1250" s="2"/>
      <c r="PK1250" s="2"/>
      <c r="PL1250" s="2"/>
      <c r="PM1250" s="2"/>
      <c r="PN1250" s="2"/>
      <c r="PO1250" s="2"/>
      <c r="PP1250" s="2"/>
      <c r="PQ1250" s="2"/>
      <c r="PR1250" s="2"/>
      <c r="PS1250" s="2"/>
      <c r="PT1250" s="2"/>
      <c r="PU1250" s="2"/>
      <c r="PV1250" s="2"/>
      <c r="PW1250" s="2"/>
      <c r="PX1250" s="2"/>
      <c r="PY1250" s="2"/>
      <c r="PZ1250" s="2"/>
      <c r="QA1250" s="2"/>
      <c r="QB1250" s="2"/>
      <c r="QC1250" s="2"/>
      <c r="QD1250" s="2"/>
      <c r="QE1250" s="2"/>
      <c r="QF1250" s="2"/>
      <c r="QG1250" s="2"/>
      <c r="QH1250" s="2"/>
      <c r="QI1250" s="2"/>
      <c r="QJ1250" s="2"/>
      <c r="QK1250" s="2"/>
      <c r="QL1250" s="2"/>
      <c r="QM1250" s="2"/>
      <c r="QN1250" s="2"/>
      <c r="QO1250" s="2"/>
      <c r="QP1250" s="2"/>
      <c r="QQ1250" s="2"/>
      <c r="QR1250" s="2"/>
      <c r="QS1250" s="2"/>
      <c r="QT1250" s="2"/>
      <c r="QU1250" s="2"/>
      <c r="QV1250" s="2"/>
      <c r="QW1250" s="2"/>
      <c r="QX1250" s="2"/>
      <c r="QY1250" s="2"/>
      <c r="QZ1250" s="2"/>
      <c r="RA1250" s="2"/>
      <c r="RB1250" s="2"/>
      <c r="RC1250" s="2"/>
      <c r="RD1250" s="2"/>
      <c r="RE1250" s="2"/>
      <c r="RF1250" s="2"/>
      <c r="RG1250" s="2"/>
      <c r="RH1250" s="2"/>
      <c r="RI1250" s="2"/>
      <c r="RJ1250" s="2"/>
      <c r="RK1250" s="2"/>
      <c r="RL1250" s="2"/>
      <c r="RM1250" s="2"/>
      <c r="RN1250" s="2"/>
      <c r="RO1250" s="2"/>
      <c r="RP1250" s="2"/>
      <c r="RQ1250" s="2"/>
      <c r="RR1250" s="2"/>
      <c r="RS1250" s="2"/>
      <c r="RT1250" s="2"/>
      <c r="RU1250" s="2"/>
      <c r="RV1250" s="2"/>
      <c r="RW1250" s="2"/>
      <c r="RX1250" s="2"/>
      <c r="RY1250" s="2"/>
      <c r="RZ1250" s="2"/>
      <c r="SA1250" s="2"/>
      <c r="SB1250" s="2"/>
      <c r="SC1250" s="2"/>
      <c r="SD1250" s="2"/>
      <c r="SE1250" s="2"/>
      <c r="SF1250" s="2"/>
      <c r="SG1250" s="2"/>
      <c r="SH1250" s="2"/>
      <c r="SI1250" s="2"/>
      <c r="SJ1250" s="2"/>
      <c r="SK1250" s="2"/>
      <c r="SL1250" s="2"/>
      <c r="SM1250" s="2"/>
      <c r="SN1250" s="2"/>
      <c r="SO1250" s="2"/>
      <c r="SP1250" s="2"/>
      <c r="SQ1250" s="2"/>
      <c r="SR1250" s="2"/>
      <c r="SS1250" s="2"/>
      <c r="ST1250" s="2"/>
      <c r="SU1250" s="2"/>
      <c r="SV1250" s="2"/>
      <c r="SW1250" s="2"/>
      <c r="SX1250" s="2"/>
      <c r="SY1250" s="2"/>
      <c r="SZ1250" s="2"/>
      <c r="TA1250" s="2"/>
      <c r="TB1250" s="2"/>
      <c r="TC1250" s="2"/>
      <c r="TD1250" s="2"/>
      <c r="TE1250" s="2"/>
      <c r="TF1250" s="2"/>
      <c r="TG1250" s="2"/>
      <c r="TH1250" s="2"/>
      <c r="TI1250" s="2"/>
      <c r="TJ1250" s="2"/>
      <c r="TK1250" s="2"/>
      <c r="TL1250" s="2"/>
      <c r="TM1250" s="2"/>
      <c r="TN1250" s="2"/>
      <c r="TO1250" s="2"/>
      <c r="TP1250" s="2"/>
      <c r="TQ1250" s="2"/>
      <c r="TR1250" s="2"/>
      <c r="TS1250" s="2"/>
      <c r="TT1250" s="2"/>
      <c r="TU1250" s="2"/>
      <c r="TV1250" s="2"/>
      <c r="TW1250" s="2"/>
      <c r="TX1250" s="2"/>
      <c r="TY1250" s="2"/>
      <c r="TZ1250" s="2"/>
      <c r="UA1250" s="2"/>
      <c r="UB1250" s="2"/>
      <c r="UC1250" s="2"/>
      <c r="UD1250" s="2"/>
      <c r="UE1250" s="2"/>
      <c r="UF1250" s="2"/>
      <c r="UG1250" s="2"/>
      <c r="UH1250" s="2"/>
      <c r="UI1250" s="2"/>
      <c r="UJ1250" s="2"/>
      <c r="UK1250" s="2"/>
      <c r="UL1250" s="2"/>
      <c r="UM1250" s="2"/>
      <c r="UN1250" s="2"/>
      <c r="UO1250" s="2"/>
      <c r="UP1250" s="2"/>
      <c r="UQ1250" s="2"/>
      <c r="UR1250" s="2"/>
      <c r="US1250" s="2"/>
      <c r="UT1250" s="2"/>
      <c r="UU1250" s="2"/>
      <c r="UV1250" s="2"/>
      <c r="UW1250" s="2"/>
      <c r="UX1250" s="2"/>
      <c r="UY1250" s="2"/>
      <c r="UZ1250" s="2"/>
      <c r="VA1250" s="2"/>
      <c r="VB1250" s="2"/>
      <c r="VC1250" s="2"/>
      <c r="VD1250" s="2"/>
      <c r="VE1250" s="2"/>
      <c r="VF1250" s="2"/>
      <c r="VG1250" s="2"/>
      <c r="VH1250" s="2"/>
      <c r="VI1250" s="2"/>
      <c r="VJ1250" s="2"/>
      <c r="VK1250" s="2"/>
      <c r="VL1250" s="2"/>
      <c r="VM1250" s="2"/>
      <c r="VN1250" s="2"/>
      <c r="VO1250" s="2"/>
      <c r="VP1250" s="2"/>
      <c r="VQ1250" s="2"/>
      <c r="VR1250" s="2"/>
      <c r="VS1250" s="2"/>
      <c r="VT1250" s="2"/>
      <c r="VU1250" s="2"/>
      <c r="VV1250" s="2"/>
      <c r="VW1250" s="2"/>
      <c r="VX1250" s="2"/>
      <c r="VY1250" s="2"/>
      <c r="VZ1250" s="2"/>
      <c r="WA1250" s="2"/>
      <c r="WB1250" s="2"/>
      <c r="WC1250" s="2"/>
      <c r="WD1250" s="2"/>
      <c r="WE1250" s="2"/>
      <c r="WF1250" s="2"/>
      <c r="WG1250" s="2"/>
      <c r="WH1250" s="2"/>
      <c r="WI1250" s="2"/>
      <c r="WJ1250" s="2"/>
      <c r="WK1250" s="2"/>
      <c r="WL1250" s="2"/>
      <c r="WM1250" s="2"/>
      <c r="WN1250" s="2"/>
      <c r="WO1250" s="2"/>
      <c r="WP1250" s="2"/>
      <c r="WQ1250" s="2"/>
      <c r="WR1250" s="2"/>
      <c r="WS1250" s="2"/>
      <c r="WT1250" s="2"/>
      <c r="WU1250" s="2"/>
      <c r="WV1250" s="2"/>
      <c r="WW1250" s="2"/>
      <c r="WX1250" s="2"/>
      <c r="WY1250" s="2"/>
      <c r="WZ1250" s="2"/>
      <c r="XA1250" s="2"/>
      <c r="XB1250" s="2"/>
      <c r="XC1250" s="2"/>
      <c r="XD1250" s="2"/>
      <c r="XE1250" s="2"/>
      <c r="XF1250" s="2"/>
      <c r="XG1250" s="2"/>
      <c r="XH1250" s="2"/>
      <c r="XI1250" s="2"/>
      <c r="XJ1250" s="2"/>
      <c r="XK1250" s="2"/>
      <c r="XL1250" s="2"/>
      <c r="XM1250" s="2"/>
      <c r="XN1250" s="2"/>
      <c r="XO1250" s="2"/>
      <c r="XP1250" s="2"/>
      <c r="XQ1250" s="2"/>
      <c r="XR1250" s="2"/>
      <c r="XS1250" s="2"/>
      <c r="XT1250" s="2"/>
      <c r="XU1250" s="2"/>
      <c r="XV1250" s="2"/>
      <c r="XW1250" s="2"/>
      <c r="XX1250" s="2"/>
      <c r="XY1250" s="2"/>
      <c r="XZ1250" s="2"/>
      <c r="YA1250" s="2"/>
      <c r="YB1250" s="2"/>
      <c r="YC1250" s="2"/>
      <c r="YD1250" s="2"/>
      <c r="YE1250" s="2"/>
      <c r="YF1250" s="2"/>
      <c r="YG1250" s="2"/>
      <c r="YH1250" s="2"/>
      <c r="YI1250" s="2"/>
      <c r="YJ1250" s="2"/>
      <c r="YK1250" s="2"/>
      <c r="YL1250" s="2"/>
      <c r="YM1250" s="2"/>
      <c r="YN1250" s="2"/>
      <c r="YO1250" s="2"/>
      <c r="YP1250" s="2"/>
      <c r="YQ1250" s="2"/>
      <c r="YR1250" s="2"/>
      <c r="YS1250" s="2"/>
      <c r="YT1250" s="2"/>
      <c r="YU1250" s="2"/>
      <c r="YV1250" s="2"/>
      <c r="YW1250" s="2"/>
      <c r="YX1250" s="2"/>
      <c r="YY1250" s="2"/>
      <c r="YZ1250" s="2"/>
      <c r="ZA1250" s="2"/>
      <c r="ZB1250" s="2"/>
      <c r="ZC1250" s="2"/>
      <c r="ZD1250" s="2"/>
      <c r="ZE1250" s="2"/>
      <c r="ZF1250" s="2"/>
      <c r="ZG1250" s="2"/>
      <c r="ZH1250" s="2"/>
      <c r="ZI1250" s="2"/>
      <c r="ZJ1250" s="2"/>
      <c r="ZK1250" s="2"/>
      <c r="ZL1250" s="2"/>
      <c r="ZM1250" s="2"/>
      <c r="ZN1250" s="2"/>
      <c r="ZO1250" s="2"/>
      <c r="ZP1250" s="2"/>
      <c r="ZQ1250" s="2"/>
      <c r="ZR1250" s="2"/>
      <c r="ZS1250" s="2"/>
      <c r="ZT1250" s="2"/>
      <c r="ZU1250" s="2"/>
      <c r="ZV1250" s="2"/>
      <c r="ZW1250" s="2"/>
      <c r="ZX1250" s="2"/>
      <c r="ZY1250" s="2"/>
      <c r="ZZ1250" s="2"/>
      <c r="AAA1250" s="2"/>
      <c r="AAB1250" s="2"/>
      <c r="AAC1250" s="2"/>
      <c r="AAD1250" s="2"/>
      <c r="AAE1250" s="2"/>
      <c r="AAF1250" s="2"/>
      <c r="AAG1250" s="2"/>
      <c r="AAH1250" s="2"/>
      <c r="AAI1250" s="2"/>
      <c r="AAJ1250" s="2"/>
      <c r="AAK1250" s="2"/>
      <c r="AAL1250" s="2"/>
    </row>
    <row r="1251" spans="1:714" s="1" customFormat="1" ht="14.25" customHeight="1">
      <c r="A1251" s="25" t="s">
        <v>2442</v>
      </c>
      <c r="B1251" s="24" t="s">
        <v>2443</v>
      </c>
      <c r="C1251" s="26">
        <v>39241</v>
      </c>
      <c r="D1251" s="31">
        <v>44719</v>
      </c>
      <c r="E1251" s="24" t="s">
        <v>11</v>
      </c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  <c r="IW1251" s="2"/>
      <c r="IX1251" s="2"/>
      <c r="IY1251" s="2"/>
      <c r="IZ1251" s="2"/>
      <c r="JA1251" s="2"/>
      <c r="JB1251" s="2"/>
      <c r="JC1251" s="2"/>
      <c r="JD1251" s="2"/>
      <c r="JE1251" s="2"/>
      <c r="JF1251" s="2"/>
      <c r="JG1251" s="2"/>
      <c r="JH1251" s="2"/>
      <c r="JI1251" s="2"/>
      <c r="JJ1251" s="2"/>
      <c r="JK1251" s="2"/>
      <c r="JL1251" s="2"/>
      <c r="JM1251" s="2"/>
      <c r="JN1251" s="2"/>
      <c r="JO1251" s="2"/>
      <c r="JP1251" s="2"/>
      <c r="JQ1251" s="2"/>
      <c r="JR1251" s="2"/>
      <c r="JS1251" s="2"/>
      <c r="JT1251" s="2"/>
      <c r="JU1251" s="2"/>
      <c r="JV1251" s="2"/>
      <c r="JW1251" s="2"/>
      <c r="JX1251" s="2"/>
      <c r="JY1251" s="2"/>
      <c r="JZ1251" s="2"/>
      <c r="KA1251" s="2"/>
      <c r="KB1251" s="2"/>
      <c r="KC1251" s="2"/>
      <c r="KD1251" s="2"/>
      <c r="KE1251" s="2"/>
      <c r="KF1251" s="2"/>
      <c r="KG1251" s="2"/>
      <c r="KH1251" s="2"/>
      <c r="KI1251" s="2"/>
      <c r="KJ1251" s="2"/>
      <c r="KK1251" s="2"/>
      <c r="KL1251" s="2"/>
      <c r="KM1251" s="2"/>
      <c r="KN1251" s="2"/>
      <c r="KO1251" s="2"/>
      <c r="KP1251" s="2"/>
      <c r="KQ1251" s="2"/>
      <c r="KR1251" s="2"/>
      <c r="KS1251" s="2"/>
      <c r="KT1251" s="2"/>
      <c r="KU1251" s="2"/>
      <c r="KV1251" s="2"/>
      <c r="KW1251" s="2"/>
      <c r="KX1251" s="2"/>
      <c r="KY1251" s="2"/>
      <c r="KZ1251" s="2"/>
      <c r="LA1251" s="2"/>
      <c r="LB1251" s="2"/>
      <c r="LC1251" s="2"/>
      <c r="LD1251" s="2"/>
      <c r="LE1251" s="2"/>
      <c r="LF1251" s="2"/>
      <c r="LG1251" s="2"/>
      <c r="LH1251" s="2"/>
      <c r="LI1251" s="2"/>
      <c r="LJ1251" s="2"/>
      <c r="LK1251" s="2"/>
      <c r="LL1251" s="2"/>
      <c r="LM1251" s="2"/>
      <c r="LN1251" s="2"/>
      <c r="LO1251" s="2"/>
      <c r="LP1251" s="2"/>
      <c r="LQ1251" s="2"/>
      <c r="LR1251" s="2"/>
      <c r="LS1251" s="2"/>
      <c r="LT1251" s="2"/>
      <c r="LU1251" s="2"/>
      <c r="LV1251" s="2"/>
      <c r="LW1251" s="2"/>
      <c r="LX1251" s="2"/>
      <c r="LY1251" s="2"/>
      <c r="LZ1251" s="2"/>
      <c r="MA1251" s="2"/>
      <c r="MB1251" s="2"/>
      <c r="MC1251" s="2"/>
      <c r="MD1251" s="2"/>
      <c r="ME1251" s="2"/>
      <c r="MF1251" s="2"/>
      <c r="MG1251" s="2"/>
      <c r="MH1251" s="2"/>
      <c r="MI1251" s="2"/>
      <c r="MJ1251" s="2"/>
      <c r="MK1251" s="2"/>
      <c r="ML1251" s="2"/>
      <c r="MM1251" s="2"/>
      <c r="MN1251" s="2"/>
      <c r="MO1251" s="2"/>
      <c r="MP1251" s="2"/>
      <c r="MQ1251" s="2"/>
      <c r="MR1251" s="2"/>
      <c r="MS1251" s="2"/>
      <c r="MT1251" s="2"/>
      <c r="MU1251" s="2"/>
      <c r="MV1251" s="2"/>
      <c r="MW1251" s="2"/>
      <c r="MX1251" s="2"/>
      <c r="MY1251" s="2"/>
      <c r="MZ1251" s="2"/>
      <c r="NA1251" s="2"/>
      <c r="NB1251" s="2"/>
      <c r="NC1251" s="2"/>
      <c r="ND1251" s="2"/>
      <c r="NE1251" s="2"/>
      <c r="NF1251" s="2"/>
      <c r="NG1251" s="2"/>
      <c r="NH1251" s="2"/>
      <c r="NI1251" s="2"/>
      <c r="NJ1251" s="2"/>
      <c r="NK1251" s="2"/>
      <c r="NL1251" s="2"/>
      <c r="NM1251" s="2"/>
      <c r="NN1251" s="2"/>
      <c r="NO1251" s="2"/>
      <c r="NP1251" s="2"/>
      <c r="NQ1251" s="2"/>
      <c r="NR1251" s="2"/>
      <c r="NS1251" s="2"/>
      <c r="NT1251" s="2"/>
      <c r="NU1251" s="2"/>
      <c r="NV1251" s="2"/>
      <c r="NW1251" s="2"/>
      <c r="NX1251" s="2"/>
      <c r="NY1251" s="2"/>
      <c r="NZ1251" s="2"/>
      <c r="OA1251" s="2"/>
      <c r="OB1251" s="2"/>
      <c r="OC1251" s="2"/>
      <c r="OD1251" s="2"/>
      <c r="OE1251" s="2"/>
      <c r="OF1251" s="2"/>
      <c r="OG1251" s="2"/>
      <c r="OH1251" s="2"/>
      <c r="OI1251" s="2"/>
      <c r="OJ1251" s="2"/>
      <c r="OK1251" s="2"/>
      <c r="OL1251" s="2"/>
      <c r="OM1251" s="2"/>
      <c r="ON1251" s="2"/>
      <c r="OO1251" s="2"/>
      <c r="OP1251" s="2"/>
      <c r="OQ1251" s="2"/>
      <c r="OR1251" s="2"/>
      <c r="OS1251" s="2"/>
      <c r="OT1251" s="2"/>
      <c r="OU1251" s="2"/>
      <c r="OV1251" s="2"/>
      <c r="OW1251" s="2"/>
      <c r="OX1251" s="2"/>
      <c r="OY1251" s="2"/>
      <c r="OZ1251" s="2"/>
      <c r="PA1251" s="2"/>
      <c r="PB1251" s="2"/>
      <c r="PC1251" s="2"/>
      <c r="PD1251" s="2"/>
      <c r="PE1251" s="2"/>
      <c r="PF1251" s="2"/>
      <c r="PG1251" s="2"/>
      <c r="PH1251" s="2"/>
      <c r="PI1251" s="2"/>
      <c r="PJ1251" s="2"/>
      <c r="PK1251" s="2"/>
      <c r="PL1251" s="2"/>
      <c r="PM1251" s="2"/>
      <c r="PN1251" s="2"/>
      <c r="PO1251" s="2"/>
      <c r="PP1251" s="2"/>
      <c r="PQ1251" s="2"/>
      <c r="PR1251" s="2"/>
      <c r="PS1251" s="2"/>
      <c r="PT1251" s="2"/>
      <c r="PU1251" s="2"/>
      <c r="PV1251" s="2"/>
      <c r="PW1251" s="2"/>
      <c r="PX1251" s="2"/>
      <c r="PY1251" s="2"/>
      <c r="PZ1251" s="2"/>
      <c r="QA1251" s="2"/>
      <c r="QB1251" s="2"/>
      <c r="QC1251" s="2"/>
      <c r="QD1251" s="2"/>
      <c r="QE1251" s="2"/>
      <c r="QF1251" s="2"/>
      <c r="QG1251" s="2"/>
      <c r="QH1251" s="2"/>
      <c r="QI1251" s="2"/>
      <c r="QJ1251" s="2"/>
      <c r="QK1251" s="2"/>
      <c r="QL1251" s="2"/>
      <c r="QM1251" s="2"/>
      <c r="QN1251" s="2"/>
      <c r="QO1251" s="2"/>
      <c r="QP1251" s="2"/>
      <c r="QQ1251" s="2"/>
      <c r="QR1251" s="2"/>
      <c r="QS1251" s="2"/>
      <c r="QT1251" s="2"/>
      <c r="QU1251" s="2"/>
      <c r="QV1251" s="2"/>
      <c r="QW1251" s="2"/>
      <c r="QX1251" s="2"/>
      <c r="QY1251" s="2"/>
      <c r="QZ1251" s="2"/>
      <c r="RA1251" s="2"/>
      <c r="RB1251" s="2"/>
      <c r="RC1251" s="2"/>
      <c r="RD1251" s="2"/>
      <c r="RE1251" s="2"/>
      <c r="RF1251" s="2"/>
      <c r="RG1251" s="2"/>
      <c r="RH1251" s="2"/>
      <c r="RI1251" s="2"/>
      <c r="RJ1251" s="2"/>
      <c r="RK1251" s="2"/>
      <c r="RL1251" s="2"/>
      <c r="RM1251" s="2"/>
      <c r="RN1251" s="2"/>
      <c r="RO1251" s="2"/>
      <c r="RP1251" s="2"/>
      <c r="RQ1251" s="2"/>
      <c r="RR1251" s="2"/>
      <c r="RS1251" s="2"/>
      <c r="RT1251" s="2"/>
      <c r="RU1251" s="2"/>
      <c r="RV1251" s="2"/>
      <c r="RW1251" s="2"/>
      <c r="RX1251" s="2"/>
      <c r="RY1251" s="2"/>
      <c r="RZ1251" s="2"/>
      <c r="SA1251" s="2"/>
      <c r="SB1251" s="2"/>
      <c r="SC1251" s="2"/>
      <c r="SD1251" s="2"/>
      <c r="SE1251" s="2"/>
      <c r="SF1251" s="2"/>
      <c r="SG1251" s="2"/>
      <c r="SH1251" s="2"/>
      <c r="SI1251" s="2"/>
      <c r="SJ1251" s="2"/>
      <c r="SK1251" s="2"/>
      <c r="SL1251" s="2"/>
      <c r="SM1251" s="2"/>
      <c r="SN1251" s="2"/>
      <c r="SO1251" s="2"/>
      <c r="SP1251" s="2"/>
      <c r="SQ1251" s="2"/>
      <c r="SR1251" s="2"/>
      <c r="SS1251" s="2"/>
      <c r="ST1251" s="2"/>
      <c r="SU1251" s="2"/>
      <c r="SV1251" s="2"/>
      <c r="SW1251" s="2"/>
      <c r="SX1251" s="2"/>
      <c r="SY1251" s="2"/>
      <c r="SZ1251" s="2"/>
      <c r="TA1251" s="2"/>
      <c r="TB1251" s="2"/>
      <c r="TC1251" s="2"/>
      <c r="TD1251" s="2"/>
      <c r="TE1251" s="2"/>
      <c r="TF1251" s="2"/>
      <c r="TG1251" s="2"/>
      <c r="TH1251" s="2"/>
      <c r="TI1251" s="2"/>
      <c r="TJ1251" s="2"/>
      <c r="TK1251" s="2"/>
      <c r="TL1251" s="2"/>
      <c r="TM1251" s="2"/>
      <c r="TN1251" s="2"/>
      <c r="TO1251" s="2"/>
      <c r="TP1251" s="2"/>
      <c r="TQ1251" s="2"/>
      <c r="TR1251" s="2"/>
      <c r="TS1251" s="2"/>
      <c r="TT1251" s="2"/>
      <c r="TU1251" s="2"/>
      <c r="TV1251" s="2"/>
      <c r="TW1251" s="2"/>
      <c r="TX1251" s="2"/>
      <c r="TY1251" s="2"/>
      <c r="TZ1251" s="2"/>
      <c r="UA1251" s="2"/>
      <c r="UB1251" s="2"/>
      <c r="UC1251" s="2"/>
      <c r="UD1251" s="2"/>
      <c r="UE1251" s="2"/>
      <c r="UF1251" s="2"/>
      <c r="UG1251" s="2"/>
      <c r="UH1251" s="2"/>
      <c r="UI1251" s="2"/>
      <c r="UJ1251" s="2"/>
      <c r="UK1251" s="2"/>
      <c r="UL1251" s="2"/>
      <c r="UM1251" s="2"/>
      <c r="UN1251" s="2"/>
      <c r="UO1251" s="2"/>
      <c r="UP1251" s="2"/>
      <c r="UQ1251" s="2"/>
      <c r="UR1251" s="2"/>
      <c r="US1251" s="2"/>
      <c r="UT1251" s="2"/>
      <c r="UU1251" s="2"/>
      <c r="UV1251" s="2"/>
      <c r="UW1251" s="2"/>
      <c r="UX1251" s="2"/>
      <c r="UY1251" s="2"/>
      <c r="UZ1251" s="2"/>
      <c r="VA1251" s="2"/>
      <c r="VB1251" s="2"/>
      <c r="VC1251" s="2"/>
      <c r="VD1251" s="2"/>
      <c r="VE1251" s="2"/>
      <c r="VF1251" s="2"/>
      <c r="VG1251" s="2"/>
      <c r="VH1251" s="2"/>
      <c r="VI1251" s="2"/>
      <c r="VJ1251" s="2"/>
      <c r="VK1251" s="2"/>
      <c r="VL1251" s="2"/>
      <c r="VM1251" s="2"/>
      <c r="VN1251" s="2"/>
      <c r="VO1251" s="2"/>
      <c r="VP1251" s="2"/>
      <c r="VQ1251" s="2"/>
      <c r="VR1251" s="2"/>
      <c r="VS1251" s="2"/>
      <c r="VT1251" s="2"/>
      <c r="VU1251" s="2"/>
      <c r="VV1251" s="2"/>
      <c r="VW1251" s="2"/>
      <c r="VX1251" s="2"/>
      <c r="VY1251" s="2"/>
      <c r="VZ1251" s="2"/>
      <c r="WA1251" s="2"/>
      <c r="WB1251" s="2"/>
      <c r="WC1251" s="2"/>
      <c r="WD1251" s="2"/>
      <c r="WE1251" s="2"/>
      <c r="WF1251" s="2"/>
      <c r="WG1251" s="2"/>
      <c r="WH1251" s="2"/>
      <c r="WI1251" s="2"/>
      <c r="WJ1251" s="2"/>
      <c r="WK1251" s="2"/>
      <c r="WL1251" s="2"/>
      <c r="WM1251" s="2"/>
      <c r="WN1251" s="2"/>
      <c r="WO1251" s="2"/>
      <c r="WP1251" s="2"/>
      <c r="WQ1251" s="2"/>
      <c r="WR1251" s="2"/>
      <c r="WS1251" s="2"/>
      <c r="WT1251" s="2"/>
      <c r="WU1251" s="2"/>
      <c r="WV1251" s="2"/>
      <c r="WW1251" s="2"/>
      <c r="WX1251" s="2"/>
      <c r="WY1251" s="2"/>
      <c r="WZ1251" s="2"/>
      <c r="XA1251" s="2"/>
      <c r="XB1251" s="2"/>
      <c r="XC1251" s="2"/>
      <c r="XD1251" s="2"/>
      <c r="XE1251" s="2"/>
      <c r="XF1251" s="2"/>
      <c r="XG1251" s="2"/>
      <c r="XH1251" s="2"/>
      <c r="XI1251" s="2"/>
      <c r="XJ1251" s="2"/>
      <c r="XK1251" s="2"/>
      <c r="XL1251" s="2"/>
      <c r="XM1251" s="2"/>
      <c r="XN1251" s="2"/>
      <c r="XO1251" s="2"/>
      <c r="XP1251" s="2"/>
      <c r="XQ1251" s="2"/>
      <c r="XR1251" s="2"/>
      <c r="XS1251" s="2"/>
      <c r="XT1251" s="2"/>
      <c r="XU1251" s="2"/>
      <c r="XV1251" s="2"/>
      <c r="XW1251" s="2"/>
      <c r="XX1251" s="2"/>
      <c r="XY1251" s="2"/>
      <c r="XZ1251" s="2"/>
      <c r="YA1251" s="2"/>
      <c r="YB1251" s="2"/>
      <c r="YC1251" s="2"/>
      <c r="YD1251" s="2"/>
      <c r="YE1251" s="2"/>
      <c r="YF1251" s="2"/>
      <c r="YG1251" s="2"/>
      <c r="YH1251" s="2"/>
      <c r="YI1251" s="2"/>
      <c r="YJ1251" s="2"/>
      <c r="YK1251" s="2"/>
      <c r="YL1251" s="2"/>
      <c r="YM1251" s="2"/>
      <c r="YN1251" s="2"/>
      <c r="YO1251" s="2"/>
      <c r="YP1251" s="2"/>
      <c r="YQ1251" s="2"/>
      <c r="YR1251" s="2"/>
      <c r="YS1251" s="2"/>
      <c r="YT1251" s="2"/>
      <c r="YU1251" s="2"/>
      <c r="YV1251" s="2"/>
      <c r="YW1251" s="2"/>
      <c r="YX1251" s="2"/>
      <c r="YY1251" s="2"/>
      <c r="YZ1251" s="2"/>
      <c r="ZA1251" s="2"/>
      <c r="ZB1251" s="2"/>
      <c r="ZC1251" s="2"/>
      <c r="ZD1251" s="2"/>
      <c r="ZE1251" s="2"/>
      <c r="ZF1251" s="2"/>
      <c r="ZG1251" s="2"/>
      <c r="ZH1251" s="2"/>
      <c r="ZI1251" s="2"/>
      <c r="ZJ1251" s="2"/>
      <c r="ZK1251" s="2"/>
      <c r="ZL1251" s="2"/>
      <c r="ZM1251" s="2"/>
      <c r="ZN1251" s="2"/>
      <c r="ZO1251" s="2"/>
      <c r="ZP1251" s="2"/>
      <c r="ZQ1251" s="2"/>
      <c r="ZR1251" s="2"/>
      <c r="ZS1251" s="2"/>
      <c r="ZT1251" s="2"/>
      <c r="ZU1251" s="2"/>
      <c r="ZV1251" s="2"/>
      <c r="ZW1251" s="2"/>
      <c r="ZX1251" s="2"/>
      <c r="ZY1251" s="2"/>
      <c r="ZZ1251" s="2"/>
      <c r="AAA1251" s="2"/>
      <c r="AAB1251" s="2"/>
      <c r="AAC1251" s="2"/>
      <c r="AAD1251" s="2"/>
      <c r="AAE1251" s="2"/>
      <c r="AAF1251" s="2"/>
      <c r="AAG1251" s="2"/>
      <c r="AAH1251" s="2"/>
      <c r="AAI1251" s="2"/>
      <c r="AAJ1251" s="2"/>
      <c r="AAK1251" s="2"/>
      <c r="AAL1251" s="2"/>
    </row>
    <row r="1252" spans="1:714" s="1" customFormat="1" ht="14.25" customHeight="1">
      <c r="A1252" s="33" t="s">
        <v>2444</v>
      </c>
      <c r="B1252" s="23" t="s">
        <v>2445</v>
      </c>
      <c r="C1252" s="21">
        <v>39297</v>
      </c>
      <c r="D1252" s="31">
        <v>46554</v>
      </c>
      <c r="E1252" s="24" t="s">
        <v>8</v>
      </c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  <c r="IV1252" s="2"/>
      <c r="IW1252" s="2"/>
      <c r="IX1252" s="2"/>
      <c r="IY1252" s="2"/>
      <c r="IZ1252" s="2"/>
      <c r="JA1252" s="2"/>
      <c r="JB1252" s="2"/>
      <c r="JC1252" s="2"/>
      <c r="JD1252" s="2"/>
      <c r="JE1252" s="2"/>
      <c r="JF1252" s="2"/>
      <c r="JG1252" s="2"/>
      <c r="JH1252" s="2"/>
      <c r="JI1252" s="2"/>
      <c r="JJ1252" s="2"/>
      <c r="JK1252" s="2"/>
      <c r="JL1252" s="2"/>
      <c r="JM1252" s="2"/>
      <c r="JN1252" s="2"/>
      <c r="JO1252" s="2"/>
      <c r="JP1252" s="2"/>
      <c r="JQ1252" s="2"/>
      <c r="JR1252" s="2"/>
      <c r="JS1252" s="2"/>
      <c r="JT1252" s="2"/>
      <c r="JU1252" s="2"/>
      <c r="JV1252" s="2"/>
      <c r="JW1252" s="2"/>
      <c r="JX1252" s="2"/>
      <c r="JY1252" s="2"/>
      <c r="JZ1252" s="2"/>
      <c r="KA1252" s="2"/>
      <c r="KB1252" s="2"/>
      <c r="KC1252" s="2"/>
      <c r="KD1252" s="2"/>
      <c r="KE1252" s="2"/>
      <c r="KF1252" s="2"/>
      <c r="KG1252" s="2"/>
      <c r="KH1252" s="2"/>
      <c r="KI1252" s="2"/>
      <c r="KJ1252" s="2"/>
      <c r="KK1252" s="2"/>
      <c r="KL1252" s="2"/>
      <c r="KM1252" s="2"/>
      <c r="KN1252" s="2"/>
      <c r="KO1252" s="2"/>
      <c r="KP1252" s="2"/>
      <c r="KQ1252" s="2"/>
      <c r="KR1252" s="2"/>
      <c r="KS1252" s="2"/>
      <c r="KT1252" s="2"/>
      <c r="KU1252" s="2"/>
      <c r="KV1252" s="2"/>
      <c r="KW1252" s="2"/>
      <c r="KX1252" s="2"/>
      <c r="KY1252" s="2"/>
      <c r="KZ1252" s="2"/>
      <c r="LA1252" s="2"/>
      <c r="LB1252" s="2"/>
      <c r="LC1252" s="2"/>
      <c r="LD1252" s="2"/>
      <c r="LE1252" s="2"/>
      <c r="LF1252" s="2"/>
      <c r="LG1252" s="2"/>
      <c r="LH1252" s="2"/>
      <c r="LI1252" s="2"/>
      <c r="LJ1252" s="2"/>
      <c r="LK1252" s="2"/>
      <c r="LL1252" s="2"/>
      <c r="LM1252" s="2"/>
      <c r="LN1252" s="2"/>
      <c r="LO1252" s="2"/>
      <c r="LP1252" s="2"/>
      <c r="LQ1252" s="2"/>
      <c r="LR1252" s="2"/>
      <c r="LS1252" s="2"/>
      <c r="LT1252" s="2"/>
      <c r="LU1252" s="2"/>
      <c r="LV1252" s="2"/>
      <c r="LW1252" s="2"/>
      <c r="LX1252" s="2"/>
      <c r="LY1252" s="2"/>
      <c r="LZ1252" s="2"/>
      <c r="MA1252" s="2"/>
      <c r="MB1252" s="2"/>
      <c r="MC1252" s="2"/>
      <c r="MD1252" s="2"/>
      <c r="ME1252" s="2"/>
      <c r="MF1252" s="2"/>
      <c r="MG1252" s="2"/>
      <c r="MH1252" s="2"/>
      <c r="MI1252" s="2"/>
      <c r="MJ1252" s="2"/>
      <c r="MK1252" s="2"/>
      <c r="ML1252" s="2"/>
      <c r="MM1252" s="2"/>
      <c r="MN1252" s="2"/>
      <c r="MO1252" s="2"/>
      <c r="MP1252" s="2"/>
      <c r="MQ1252" s="2"/>
      <c r="MR1252" s="2"/>
      <c r="MS1252" s="2"/>
      <c r="MT1252" s="2"/>
      <c r="MU1252" s="2"/>
      <c r="MV1252" s="2"/>
      <c r="MW1252" s="2"/>
      <c r="MX1252" s="2"/>
      <c r="MY1252" s="2"/>
      <c r="MZ1252" s="2"/>
      <c r="NA1252" s="2"/>
      <c r="NB1252" s="2"/>
      <c r="NC1252" s="2"/>
      <c r="ND1252" s="2"/>
      <c r="NE1252" s="2"/>
      <c r="NF1252" s="2"/>
      <c r="NG1252" s="2"/>
      <c r="NH1252" s="2"/>
      <c r="NI1252" s="2"/>
      <c r="NJ1252" s="2"/>
      <c r="NK1252" s="2"/>
      <c r="NL1252" s="2"/>
      <c r="NM1252" s="2"/>
      <c r="NN1252" s="2"/>
      <c r="NO1252" s="2"/>
      <c r="NP1252" s="2"/>
      <c r="NQ1252" s="2"/>
      <c r="NR1252" s="2"/>
      <c r="NS1252" s="2"/>
      <c r="NT1252" s="2"/>
      <c r="NU1252" s="2"/>
      <c r="NV1252" s="2"/>
      <c r="NW1252" s="2"/>
      <c r="NX1252" s="2"/>
      <c r="NY1252" s="2"/>
      <c r="NZ1252" s="2"/>
      <c r="OA1252" s="2"/>
      <c r="OB1252" s="2"/>
      <c r="OC1252" s="2"/>
      <c r="OD1252" s="2"/>
      <c r="OE1252" s="2"/>
      <c r="OF1252" s="2"/>
      <c r="OG1252" s="2"/>
      <c r="OH1252" s="2"/>
      <c r="OI1252" s="2"/>
      <c r="OJ1252" s="2"/>
      <c r="OK1252" s="2"/>
      <c r="OL1252" s="2"/>
      <c r="OM1252" s="2"/>
      <c r="ON1252" s="2"/>
      <c r="OO1252" s="2"/>
      <c r="OP1252" s="2"/>
      <c r="OQ1252" s="2"/>
      <c r="OR1252" s="2"/>
      <c r="OS1252" s="2"/>
      <c r="OT1252" s="2"/>
      <c r="OU1252" s="2"/>
      <c r="OV1252" s="2"/>
      <c r="OW1252" s="2"/>
      <c r="OX1252" s="2"/>
      <c r="OY1252" s="2"/>
      <c r="OZ1252" s="2"/>
      <c r="PA1252" s="2"/>
      <c r="PB1252" s="2"/>
      <c r="PC1252" s="2"/>
      <c r="PD1252" s="2"/>
      <c r="PE1252" s="2"/>
      <c r="PF1252" s="2"/>
      <c r="PG1252" s="2"/>
      <c r="PH1252" s="2"/>
      <c r="PI1252" s="2"/>
      <c r="PJ1252" s="2"/>
      <c r="PK1252" s="2"/>
      <c r="PL1252" s="2"/>
      <c r="PM1252" s="2"/>
      <c r="PN1252" s="2"/>
      <c r="PO1252" s="2"/>
      <c r="PP1252" s="2"/>
      <c r="PQ1252" s="2"/>
      <c r="PR1252" s="2"/>
      <c r="PS1252" s="2"/>
      <c r="PT1252" s="2"/>
      <c r="PU1252" s="2"/>
      <c r="PV1252" s="2"/>
      <c r="PW1252" s="2"/>
      <c r="PX1252" s="2"/>
      <c r="PY1252" s="2"/>
      <c r="PZ1252" s="2"/>
      <c r="QA1252" s="2"/>
      <c r="QB1252" s="2"/>
      <c r="QC1252" s="2"/>
      <c r="QD1252" s="2"/>
      <c r="QE1252" s="2"/>
      <c r="QF1252" s="2"/>
      <c r="QG1252" s="2"/>
      <c r="QH1252" s="2"/>
      <c r="QI1252" s="2"/>
      <c r="QJ1252" s="2"/>
      <c r="QK1252" s="2"/>
      <c r="QL1252" s="2"/>
      <c r="QM1252" s="2"/>
      <c r="QN1252" s="2"/>
      <c r="QO1252" s="2"/>
      <c r="QP1252" s="2"/>
      <c r="QQ1252" s="2"/>
      <c r="QR1252" s="2"/>
      <c r="QS1252" s="2"/>
      <c r="QT1252" s="2"/>
      <c r="QU1252" s="2"/>
      <c r="QV1252" s="2"/>
      <c r="QW1252" s="2"/>
      <c r="QX1252" s="2"/>
      <c r="QY1252" s="2"/>
      <c r="QZ1252" s="2"/>
      <c r="RA1252" s="2"/>
      <c r="RB1252" s="2"/>
      <c r="RC1252" s="2"/>
      <c r="RD1252" s="2"/>
      <c r="RE1252" s="2"/>
      <c r="RF1252" s="2"/>
      <c r="RG1252" s="2"/>
      <c r="RH1252" s="2"/>
      <c r="RI1252" s="2"/>
      <c r="RJ1252" s="2"/>
      <c r="RK1252" s="2"/>
      <c r="RL1252" s="2"/>
      <c r="RM1252" s="2"/>
      <c r="RN1252" s="2"/>
      <c r="RO1252" s="2"/>
      <c r="RP1252" s="2"/>
      <c r="RQ1252" s="2"/>
      <c r="RR1252" s="2"/>
      <c r="RS1252" s="2"/>
      <c r="RT1252" s="2"/>
      <c r="RU1252" s="2"/>
      <c r="RV1252" s="2"/>
      <c r="RW1252" s="2"/>
      <c r="RX1252" s="2"/>
      <c r="RY1252" s="2"/>
      <c r="RZ1252" s="2"/>
      <c r="SA1252" s="2"/>
      <c r="SB1252" s="2"/>
      <c r="SC1252" s="2"/>
      <c r="SD1252" s="2"/>
      <c r="SE1252" s="2"/>
      <c r="SF1252" s="2"/>
      <c r="SG1252" s="2"/>
      <c r="SH1252" s="2"/>
      <c r="SI1252" s="2"/>
      <c r="SJ1252" s="2"/>
      <c r="SK1252" s="2"/>
      <c r="SL1252" s="2"/>
      <c r="SM1252" s="2"/>
      <c r="SN1252" s="2"/>
      <c r="SO1252" s="2"/>
      <c r="SP1252" s="2"/>
      <c r="SQ1252" s="2"/>
      <c r="SR1252" s="2"/>
      <c r="SS1252" s="2"/>
      <c r="ST1252" s="2"/>
      <c r="SU1252" s="2"/>
      <c r="SV1252" s="2"/>
      <c r="SW1252" s="2"/>
      <c r="SX1252" s="2"/>
      <c r="SY1252" s="2"/>
      <c r="SZ1252" s="2"/>
      <c r="TA1252" s="2"/>
      <c r="TB1252" s="2"/>
      <c r="TC1252" s="2"/>
      <c r="TD1252" s="2"/>
      <c r="TE1252" s="2"/>
      <c r="TF1252" s="2"/>
      <c r="TG1252" s="2"/>
      <c r="TH1252" s="2"/>
      <c r="TI1252" s="2"/>
      <c r="TJ1252" s="2"/>
      <c r="TK1252" s="2"/>
      <c r="TL1252" s="2"/>
      <c r="TM1252" s="2"/>
      <c r="TN1252" s="2"/>
      <c r="TO1252" s="2"/>
      <c r="TP1252" s="2"/>
      <c r="TQ1252" s="2"/>
      <c r="TR1252" s="2"/>
      <c r="TS1252" s="2"/>
      <c r="TT1252" s="2"/>
      <c r="TU1252" s="2"/>
      <c r="TV1252" s="2"/>
      <c r="TW1252" s="2"/>
      <c r="TX1252" s="2"/>
      <c r="TY1252" s="2"/>
      <c r="TZ1252" s="2"/>
      <c r="UA1252" s="2"/>
      <c r="UB1252" s="2"/>
      <c r="UC1252" s="2"/>
      <c r="UD1252" s="2"/>
      <c r="UE1252" s="2"/>
      <c r="UF1252" s="2"/>
      <c r="UG1252" s="2"/>
      <c r="UH1252" s="2"/>
      <c r="UI1252" s="2"/>
      <c r="UJ1252" s="2"/>
      <c r="UK1252" s="2"/>
      <c r="UL1252" s="2"/>
      <c r="UM1252" s="2"/>
      <c r="UN1252" s="2"/>
      <c r="UO1252" s="2"/>
      <c r="UP1252" s="2"/>
      <c r="UQ1252" s="2"/>
      <c r="UR1252" s="2"/>
      <c r="US1252" s="2"/>
      <c r="UT1252" s="2"/>
      <c r="UU1252" s="2"/>
      <c r="UV1252" s="2"/>
      <c r="UW1252" s="2"/>
      <c r="UX1252" s="2"/>
      <c r="UY1252" s="2"/>
      <c r="UZ1252" s="2"/>
      <c r="VA1252" s="2"/>
      <c r="VB1252" s="2"/>
      <c r="VC1252" s="2"/>
      <c r="VD1252" s="2"/>
      <c r="VE1252" s="2"/>
      <c r="VF1252" s="2"/>
      <c r="VG1252" s="2"/>
      <c r="VH1252" s="2"/>
      <c r="VI1252" s="2"/>
      <c r="VJ1252" s="2"/>
      <c r="VK1252" s="2"/>
      <c r="VL1252" s="2"/>
      <c r="VM1252" s="2"/>
      <c r="VN1252" s="2"/>
      <c r="VO1252" s="2"/>
      <c r="VP1252" s="2"/>
      <c r="VQ1252" s="2"/>
      <c r="VR1252" s="2"/>
      <c r="VS1252" s="2"/>
      <c r="VT1252" s="2"/>
      <c r="VU1252" s="2"/>
      <c r="VV1252" s="2"/>
      <c r="VW1252" s="2"/>
      <c r="VX1252" s="2"/>
      <c r="VY1252" s="2"/>
      <c r="VZ1252" s="2"/>
      <c r="WA1252" s="2"/>
      <c r="WB1252" s="2"/>
      <c r="WC1252" s="2"/>
      <c r="WD1252" s="2"/>
      <c r="WE1252" s="2"/>
      <c r="WF1252" s="2"/>
      <c r="WG1252" s="2"/>
      <c r="WH1252" s="2"/>
      <c r="WI1252" s="2"/>
      <c r="WJ1252" s="2"/>
      <c r="WK1252" s="2"/>
      <c r="WL1252" s="2"/>
      <c r="WM1252" s="2"/>
      <c r="WN1252" s="2"/>
      <c r="WO1252" s="2"/>
      <c r="WP1252" s="2"/>
      <c r="WQ1252" s="2"/>
      <c r="WR1252" s="2"/>
      <c r="WS1252" s="2"/>
      <c r="WT1252" s="2"/>
      <c r="WU1252" s="2"/>
      <c r="WV1252" s="2"/>
      <c r="WW1252" s="2"/>
      <c r="WX1252" s="2"/>
      <c r="WY1252" s="2"/>
      <c r="WZ1252" s="2"/>
      <c r="XA1252" s="2"/>
      <c r="XB1252" s="2"/>
      <c r="XC1252" s="2"/>
      <c r="XD1252" s="2"/>
      <c r="XE1252" s="2"/>
      <c r="XF1252" s="2"/>
      <c r="XG1252" s="2"/>
      <c r="XH1252" s="2"/>
      <c r="XI1252" s="2"/>
      <c r="XJ1252" s="2"/>
      <c r="XK1252" s="2"/>
      <c r="XL1252" s="2"/>
      <c r="XM1252" s="2"/>
      <c r="XN1252" s="2"/>
      <c r="XO1252" s="2"/>
      <c r="XP1252" s="2"/>
      <c r="XQ1252" s="2"/>
      <c r="XR1252" s="2"/>
      <c r="XS1252" s="2"/>
      <c r="XT1252" s="2"/>
      <c r="XU1252" s="2"/>
      <c r="XV1252" s="2"/>
      <c r="XW1252" s="2"/>
      <c r="XX1252" s="2"/>
      <c r="XY1252" s="2"/>
      <c r="XZ1252" s="2"/>
      <c r="YA1252" s="2"/>
      <c r="YB1252" s="2"/>
      <c r="YC1252" s="2"/>
      <c r="YD1252" s="2"/>
      <c r="YE1252" s="2"/>
      <c r="YF1252" s="2"/>
      <c r="YG1252" s="2"/>
      <c r="YH1252" s="2"/>
      <c r="YI1252" s="2"/>
      <c r="YJ1252" s="2"/>
      <c r="YK1252" s="2"/>
      <c r="YL1252" s="2"/>
      <c r="YM1252" s="2"/>
      <c r="YN1252" s="2"/>
      <c r="YO1252" s="2"/>
      <c r="YP1252" s="2"/>
      <c r="YQ1252" s="2"/>
      <c r="YR1252" s="2"/>
      <c r="YS1252" s="2"/>
      <c r="YT1252" s="2"/>
      <c r="YU1252" s="2"/>
      <c r="YV1252" s="2"/>
      <c r="YW1252" s="2"/>
      <c r="YX1252" s="2"/>
      <c r="YY1252" s="2"/>
      <c r="YZ1252" s="2"/>
      <c r="ZA1252" s="2"/>
      <c r="ZB1252" s="2"/>
      <c r="ZC1252" s="2"/>
      <c r="ZD1252" s="2"/>
      <c r="ZE1252" s="2"/>
      <c r="ZF1252" s="2"/>
      <c r="ZG1252" s="2"/>
      <c r="ZH1252" s="2"/>
      <c r="ZI1252" s="2"/>
      <c r="ZJ1252" s="2"/>
      <c r="ZK1252" s="2"/>
      <c r="ZL1252" s="2"/>
      <c r="ZM1252" s="2"/>
      <c r="ZN1252" s="2"/>
      <c r="ZO1252" s="2"/>
      <c r="ZP1252" s="2"/>
      <c r="ZQ1252" s="2"/>
      <c r="ZR1252" s="2"/>
      <c r="ZS1252" s="2"/>
      <c r="ZT1252" s="2"/>
      <c r="ZU1252" s="2"/>
      <c r="ZV1252" s="2"/>
      <c r="ZW1252" s="2"/>
      <c r="ZX1252" s="2"/>
      <c r="ZY1252" s="2"/>
      <c r="ZZ1252" s="2"/>
      <c r="AAA1252" s="2"/>
      <c r="AAB1252" s="2"/>
      <c r="AAC1252" s="2"/>
      <c r="AAD1252" s="2"/>
      <c r="AAE1252" s="2"/>
      <c r="AAF1252" s="2"/>
      <c r="AAG1252" s="2"/>
      <c r="AAH1252" s="2"/>
      <c r="AAI1252" s="2"/>
      <c r="AAJ1252" s="2"/>
      <c r="AAK1252" s="2"/>
      <c r="AAL1252" s="2"/>
    </row>
    <row r="1253" spans="1:714" s="1" customFormat="1" ht="14.25" customHeight="1">
      <c r="A1253" s="33" t="s">
        <v>2446</v>
      </c>
      <c r="B1253" s="23" t="s">
        <v>2447</v>
      </c>
      <c r="C1253" s="21">
        <v>42056</v>
      </c>
      <c r="D1253" s="31">
        <v>46466</v>
      </c>
      <c r="E1253" s="24" t="s">
        <v>8</v>
      </c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  <c r="IV1253" s="2"/>
      <c r="IW1253" s="2"/>
      <c r="IX1253" s="2"/>
      <c r="IY1253" s="2"/>
      <c r="IZ1253" s="2"/>
      <c r="JA1253" s="2"/>
      <c r="JB1253" s="2"/>
      <c r="JC1253" s="2"/>
      <c r="JD1253" s="2"/>
      <c r="JE1253" s="2"/>
      <c r="JF1253" s="2"/>
      <c r="JG1253" s="2"/>
      <c r="JH1253" s="2"/>
      <c r="JI1253" s="2"/>
      <c r="JJ1253" s="2"/>
      <c r="JK1253" s="2"/>
      <c r="JL1253" s="2"/>
      <c r="JM1253" s="2"/>
      <c r="JN1253" s="2"/>
      <c r="JO1253" s="2"/>
      <c r="JP1253" s="2"/>
      <c r="JQ1253" s="2"/>
      <c r="JR1253" s="2"/>
      <c r="JS1253" s="2"/>
      <c r="JT1253" s="2"/>
      <c r="JU1253" s="2"/>
      <c r="JV1253" s="2"/>
      <c r="JW1253" s="2"/>
      <c r="JX1253" s="2"/>
      <c r="JY1253" s="2"/>
      <c r="JZ1253" s="2"/>
      <c r="KA1253" s="2"/>
      <c r="KB1253" s="2"/>
      <c r="KC1253" s="2"/>
      <c r="KD1253" s="2"/>
      <c r="KE1253" s="2"/>
      <c r="KF1253" s="2"/>
      <c r="KG1253" s="2"/>
      <c r="KH1253" s="2"/>
      <c r="KI1253" s="2"/>
      <c r="KJ1253" s="2"/>
      <c r="KK1253" s="2"/>
      <c r="KL1253" s="2"/>
      <c r="KM1253" s="2"/>
      <c r="KN1253" s="2"/>
      <c r="KO1253" s="2"/>
      <c r="KP1253" s="2"/>
      <c r="KQ1253" s="2"/>
      <c r="KR1253" s="2"/>
      <c r="KS1253" s="2"/>
      <c r="KT1253" s="2"/>
      <c r="KU1253" s="2"/>
      <c r="KV1253" s="2"/>
      <c r="KW1253" s="2"/>
      <c r="KX1253" s="2"/>
      <c r="KY1253" s="2"/>
      <c r="KZ1253" s="2"/>
      <c r="LA1253" s="2"/>
      <c r="LB1253" s="2"/>
      <c r="LC1253" s="2"/>
      <c r="LD1253" s="2"/>
      <c r="LE1253" s="2"/>
      <c r="LF1253" s="2"/>
      <c r="LG1253" s="2"/>
      <c r="LH1253" s="2"/>
      <c r="LI1253" s="2"/>
      <c r="LJ1253" s="2"/>
      <c r="LK1253" s="2"/>
      <c r="LL1253" s="2"/>
      <c r="LM1253" s="2"/>
      <c r="LN1253" s="2"/>
      <c r="LO1253" s="2"/>
      <c r="LP1253" s="2"/>
      <c r="LQ1253" s="2"/>
      <c r="LR1253" s="2"/>
      <c r="LS1253" s="2"/>
      <c r="LT1253" s="2"/>
      <c r="LU1253" s="2"/>
      <c r="LV1253" s="2"/>
      <c r="LW1253" s="2"/>
      <c r="LX1253" s="2"/>
      <c r="LY1253" s="2"/>
      <c r="LZ1253" s="2"/>
      <c r="MA1253" s="2"/>
      <c r="MB1253" s="2"/>
      <c r="MC1253" s="2"/>
      <c r="MD1253" s="2"/>
      <c r="ME1253" s="2"/>
      <c r="MF1253" s="2"/>
      <c r="MG1253" s="2"/>
      <c r="MH1253" s="2"/>
      <c r="MI1253" s="2"/>
      <c r="MJ1253" s="2"/>
      <c r="MK1253" s="2"/>
      <c r="ML1253" s="2"/>
      <c r="MM1253" s="2"/>
      <c r="MN1253" s="2"/>
      <c r="MO1253" s="2"/>
      <c r="MP1253" s="2"/>
      <c r="MQ1253" s="2"/>
      <c r="MR1253" s="2"/>
      <c r="MS1253" s="2"/>
      <c r="MT1253" s="2"/>
      <c r="MU1253" s="2"/>
      <c r="MV1253" s="2"/>
      <c r="MW1253" s="2"/>
      <c r="MX1253" s="2"/>
      <c r="MY1253" s="2"/>
      <c r="MZ1253" s="2"/>
      <c r="NA1253" s="2"/>
      <c r="NB1253" s="2"/>
      <c r="NC1253" s="2"/>
      <c r="ND1253" s="2"/>
      <c r="NE1253" s="2"/>
      <c r="NF1253" s="2"/>
      <c r="NG1253" s="2"/>
      <c r="NH1253" s="2"/>
      <c r="NI1253" s="2"/>
      <c r="NJ1253" s="2"/>
      <c r="NK1253" s="2"/>
      <c r="NL1253" s="2"/>
      <c r="NM1253" s="2"/>
      <c r="NN1253" s="2"/>
      <c r="NO1253" s="2"/>
      <c r="NP1253" s="2"/>
      <c r="NQ1253" s="2"/>
      <c r="NR1253" s="2"/>
      <c r="NS1253" s="2"/>
      <c r="NT1253" s="2"/>
      <c r="NU1253" s="2"/>
      <c r="NV1253" s="2"/>
      <c r="NW1253" s="2"/>
      <c r="NX1253" s="2"/>
      <c r="NY1253" s="2"/>
      <c r="NZ1253" s="2"/>
      <c r="OA1253" s="2"/>
      <c r="OB1253" s="2"/>
      <c r="OC1253" s="2"/>
      <c r="OD1253" s="2"/>
      <c r="OE1253" s="2"/>
      <c r="OF1253" s="2"/>
      <c r="OG1253" s="2"/>
      <c r="OH1253" s="2"/>
      <c r="OI1253" s="2"/>
      <c r="OJ1253" s="2"/>
      <c r="OK1253" s="2"/>
      <c r="OL1253" s="2"/>
      <c r="OM1253" s="2"/>
      <c r="ON1253" s="2"/>
      <c r="OO1253" s="2"/>
      <c r="OP1253" s="2"/>
      <c r="OQ1253" s="2"/>
      <c r="OR1253" s="2"/>
      <c r="OS1253" s="2"/>
      <c r="OT1253" s="2"/>
      <c r="OU1253" s="2"/>
      <c r="OV1253" s="2"/>
      <c r="OW1253" s="2"/>
      <c r="OX1253" s="2"/>
      <c r="OY1253" s="2"/>
      <c r="OZ1253" s="2"/>
      <c r="PA1253" s="2"/>
      <c r="PB1253" s="2"/>
      <c r="PC1253" s="2"/>
      <c r="PD1253" s="2"/>
      <c r="PE1253" s="2"/>
      <c r="PF1253" s="2"/>
      <c r="PG1253" s="2"/>
      <c r="PH1253" s="2"/>
      <c r="PI1253" s="2"/>
      <c r="PJ1253" s="2"/>
      <c r="PK1253" s="2"/>
      <c r="PL1253" s="2"/>
      <c r="PM1253" s="2"/>
      <c r="PN1253" s="2"/>
      <c r="PO1253" s="2"/>
      <c r="PP1253" s="2"/>
      <c r="PQ1253" s="2"/>
      <c r="PR1253" s="2"/>
      <c r="PS1253" s="2"/>
      <c r="PT1253" s="2"/>
      <c r="PU1253" s="2"/>
      <c r="PV1253" s="2"/>
      <c r="PW1253" s="2"/>
      <c r="PX1253" s="2"/>
      <c r="PY1253" s="2"/>
      <c r="PZ1253" s="2"/>
      <c r="QA1253" s="2"/>
      <c r="QB1253" s="2"/>
      <c r="QC1253" s="2"/>
      <c r="QD1253" s="2"/>
      <c r="QE1253" s="2"/>
      <c r="QF1253" s="2"/>
      <c r="QG1253" s="2"/>
      <c r="QH1253" s="2"/>
      <c r="QI1253" s="2"/>
      <c r="QJ1253" s="2"/>
      <c r="QK1253" s="2"/>
      <c r="QL1253" s="2"/>
      <c r="QM1253" s="2"/>
      <c r="QN1253" s="2"/>
      <c r="QO1253" s="2"/>
      <c r="QP1253" s="2"/>
      <c r="QQ1253" s="2"/>
      <c r="QR1253" s="2"/>
      <c r="QS1253" s="2"/>
      <c r="QT1253" s="2"/>
      <c r="QU1253" s="2"/>
      <c r="QV1253" s="2"/>
      <c r="QW1253" s="2"/>
      <c r="QX1253" s="2"/>
      <c r="QY1253" s="2"/>
      <c r="QZ1253" s="2"/>
      <c r="RA1253" s="2"/>
      <c r="RB1253" s="2"/>
      <c r="RC1253" s="2"/>
      <c r="RD1253" s="2"/>
      <c r="RE1253" s="2"/>
      <c r="RF1253" s="2"/>
      <c r="RG1253" s="2"/>
      <c r="RH1253" s="2"/>
      <c r="RI1253" s="2"/>
      <c r="RJ1253" s="2"/>
      <c r="RK1253" s="2"/>
      <c r="RL1253" s="2"/>
      <c r="RM1253" s="2"/>
      <c r="RN1253" s="2"/>
      <c r="RO1253" s="2"/>
      <c r="RP1253" s="2"/>
      <c r="RQ1253" s="2"/>
      <c r="RR1253" s="2"/>
      <c r="RS1253" s="2"/>
      <c r="RT1253" s="2"/>
      <c r="RU1253" s="2"/>
      <c r="RV1253" s="2"/>
      <c r="RW1253" s="2"/>
      <c r="RX1253" s="2"/>
      <c r="RY1253" s="2"/>
      <c r="RZ1253" s="2"/>
      <c r="SA1253" s="2"/>
      <c r="SB1253" s="2"/>
      <c r="SC1253" s="2"/>
      <c r="SD1253" s="2"/>
      <c r="SE1253" s="2"/>
      <c r="SF1253" s="2"/>
      <c r="SG1253" s="2"/>
      <c r="SH1253" s="2"/>
      <c r="SI1253" s="2"/>
      <c r="SJ1253" s="2"/>
      <c r="SK1253" s="2"/>
      <c r="SL1253" s="2"/>
      <c r="SM1253" s="2"/>
      <c r="SN1253" s="2"/>
      <c r="SO1253" s="2"/>
      <c r="SP1253" s="2"/>
      <c r="SQ1253" s="2"/>
      <c r="SR1253" s="2"/>
      <c r="SS1253" s="2"/>
      <c r="ST1253" s="2"/>
      <c r="SU1253" s="2"/>
      <c r="SV1253" s="2"/>
      <c r="SW1253" s="2"/>
      <c r="SX1253" s="2"/>
      <c r="SY1253" s="2"/>
      <c r="SZ1253" s="2"/>
      <c r="TA1253" s="2"/>
      <c r="TB1253" s="2"/>
      <c r="TC1253" s="2"/>
      <c r="TD1253" s="2"/>
      <c r="TE1253" s="2"/>
      <c r="TF1253" s="2"/>
      <c r="TG1253" s="2"/>
      <c r="TH1253" s="2"/>
      <c r="TI1253" s="2"/>
      <c r="TJ1253" s="2"/>
      <c r="TK1253" s="2"/>
      <c r="TL1253" s="2"/>
      <c r="TM1253" s="2"/>
      <c r="TN1253" s="2"/>
      <c r="TO1253" s="2"/>
      <c r="TP1253" s="2"/>
      <c r="TQ1253" s="2"/>
      <c r="TR1253" s="2"/>
      <c r="TS1253" s="2"/>
      <c r="TT1253" s="2"/>
      <c r="TU1253" s="2"/>
      <c r="TV1253" s="2"/>
      <c r="TW1253" s="2"/>
      <c r="TX1253" s="2"/>
      <c r="TY1253" s="2"/>
      <c r="TZ1253" s="2"/>
      <c r="UA1253" s="2"/>
      <c r="UB1253" s="2"/>
      <c r="UC1253" s="2"/>
      <c r="UD1253" s="2"/>
      <c r="UE1253" s="2"/>
      <c r="UF1253" s="2"/>
      <c r="UG1253" s="2"/>
      <c r="UH1253" s="2"/>
      <c r="UI1253" s="2"/>
      <c r="UJ1253" s="2"/>
      <c r="UK1253" s="2"/>
      <c r="UL1253" s="2"/>
      <c r="UM1253" s="2"/>
      <c r="UN1253" s="2"/>
      <c r="UO1253" s="2"/>
      <c r="UP1253" s="2"/>
      <c r="UQ1253" s="2"/>
      <c r="UR1253" s="2"/>
      <c r="US1253" s="2"/>
      <c r="UT1253" s="2"/>
      <c r="UU1253" s="2"/>
      <c r="UV1253" s="2"/>
      <c r="UW1253" s="2"/>
      <c r="UX1253" s="2"/>
      <c r="UY1253" s="2"/>
      <c r="UZ1253" s="2"/>
      <c r="VA1253" s="2"/>
      <c r="VB1253" s="2"/>
      <c r="VC1253" s="2"/>
      <c r="VD1253" s="2"/>
      <c r="VE1253" s="2"/>
      <c r="VF1253" s="2"/>
      <c r="VG1253" s="2"/>
      <c r="VH1253" s="2"/>
      <c r="VI1253" s="2"/>
      <c r="VJ1253" s="2"/>
      <c r="VK1253" s="2"/>
      <c r="VL1253" s="2"/>
      <c r="VM1253" s="2"/>
      <c r="VN1253" s="2"/>
      <c r="VO1253" s="2"/>
      <c r="VP1253" s="2"/>
      <c r="VQ1253" s="2"/>
      <c r="VR1253" s="2"/>
      <c r="VS1253" s="2"/>
      <c r="VT1253" s="2"/>
      <c r="VU1253" s="2"/>
      <c r="VV1253" s="2"/>
      <c r="VW1253" s="2"/>
      <c r="VX1253" s="2"/>
      <c r="VY1253" s="2"/>
      <c r="VZ1253" s="2"/>
      <c r="WA1253" s="2"/>
      <c r="WB1253" s="2"/>
      <c r="WC1253" s="2"/>
      <c r="WD1253" s="2"/>
      <c r="WE1253" s="2"/>
      <c r="WF1253" s="2"/>
      <c r="WG1253" s="2"/>
      <c r="WH1253" s="2"/>
      <c r="WI1253" s="2"/>
      <c r="WJ1253" s="2"/>
      <c r="WK1253" s="2"/>
      <c r="WL1253" s="2"/>
      <c r="WM1253" s="2"/>
      <c r="WN1253" s="2"/>
      <c r="WO1253" s="2"/>
      <c r="WP1253" s="2"/>
      <c r="WQ1253" s="2"/>
      <c r="WR1253" s="2"/>
      <c r="WS1253" s="2"/>
      <c r="WT1253" s="2"/>
      <c r="WU1253" s="2"/>
      <c r="WV1253" s="2"/>
      <c r="WW1253" s="2"/>
      <c r="WX1253" s="2"/>
      <c r="WY1253" s="2"/>
      <c r="WZ1253" s="2"/>
      <c r="XA1253" s="2"/>
      <c r="XB1253" s="2"/>
      <c r="XC1253" s="2"/>
      <c r="XD1253" s="2"/>
      <c r="XE1253" s="2"/>
      <c r="XF1253" s="2"/>
      <c r="XG1253" s="2"/>
      <c r="XH1253" s="2"/>
      <c r="XI1253" s="2"/>
      <c r="XJ1253" s="2"/>
      <c r="XK1253" s="2"/>
      <c r="XL1253" s="2"/>
      <c r="XM1253" s="2"/>
      <c r="XN1253" s="2"/>
      <c r="XO1253" s="2"/>
      <c r="XP1253" s="2"/>
      <c r="XQ1253" s="2"/>
      <c r="XR1253" s="2"/>
      <c r="XS1253" s="2"/>
      <c r="XT1253" s="2"/>
      <c r="XU1253" s="2"/>
      <c r="XV1253" s="2"/>
      <c r="XW1253" s="2"/>
      <c r="XX1253" s="2"/>
      <c r="XY1253" s="2"/>
      <c r="XZ1253" s="2"/>
      <c r="YA1253" s="2"/>
      <c r="YB1253" s="2"/>
      <c r="YC1253" s="2"/>
      <c r="YD1253" s="2"/>
      <c r="YE1253" s="2"/>
      <c r="YF1253" s="2"/>
      <c r="YG1253" s="2"/>
      <c r="YH1253" s="2"/>
      <c r="YI1253" s="2"/>
      <c r="YJ1253" s="2"/>
      <c r="YK1253" s="2"/>
      <c r="YL1253" s="2"/>
      <c r="YM1253" s="2"/>
      <c r="YN1253" s="2"/>
      <c r="YO1253" s="2"/>
      <c r="YP1253" s="2"/>
      <c r="YQ1253" s="2"/>
      <c r="YR1253" s="2"/>
      <c r="YS1253" s="2"/>
      <c r="YT1253" s="2"/>
      <c r="YU1253" s="2"/>
      <c r="YV1253" s="2"/>
      <c r="YW1253" s="2"/>
      <c r="YX1253" s="2"/>
      <c r="YY1253" s="2"/>
      <c r="YZ1253" s="2"/>
      <c r="ZA1253" s="2"/>
      <c r="ZB1253" s="2"/>
      <c r="ZC1253" s="2"/>
      <c r="ZD1253" s="2"/>
      <c r="ZE1253" s="2"/>
      <c r="ZF1253" s="2"/>
      <c r="ZG1253" s="2"/>
      <c r="ZH1253" s="2"/>
      <c r="ZI1253" s="2"/>
      <c r="ZJ1253" s="2"/>
      <c r="ZK1253" s="2"/>
      <c r="ZL1253" s="2"/>
      <c r="ZM1253" s="2"/>
      <c r="ZN1253" s="2"/>
      <c r="ZO1253" s="2"/>
      <c r="ZP1253" s="2"/>
      <c r="ZQ1253" s="2"/>
      <c r="ZR1253" s="2"/>
      <c r="ZS1253" s="2"/>
      <c r="ZT1253" s="2"/>
      <c r="ZU1253" s="2"/>
      <c r="ZV1253" s="2"/>
      <c r="ZW1253" s="2"/>
      <c r="ZX1253" s="2"/>
      <c r="ZY1253" s="2"/>
      <c r="ZZ1253" s="2"/>
      <c r="AAA1253" s="2"/>
      <c r="AAB1253" s="2"/>
      <c r="AAC1253" s="2"/>
      <c r="AAD1253" s="2"/>
      <c r="AAE1253" s="2"/>
      <c r="AAF1253" s="2"/>
      <c r="AAG1253" s="2"/>
      <c r="AAH1253" s="2"/>
      <c r="AAI1253" s="2"/>
      <c r="AAJ1253" s="2"/>
      <c r="AAK1253" s="2"/>
      <c r="AAL1253" s="2"/>
    </row>
    <row r="1254" spans="1:714" ht="14.25" customHeight="1">
      <c r="A1254" s="40" t="s">
        <v>2448</v>
      </c>
      <c r="B1254" s="24" t="s">
        <v>2449</v>
      </c>
      <c r="C1254" s="26">
        <v>41064</v>
      </c>
      <c r="D1254" s="31">
        <v>46200</v>
      </c>
      <c r="E1254" s="42" t="s">
        <v>8</v>
      </c>
    </row>
    <row r="1255" spans="1:714" ht="14.25" customHeight="1">
      <c r="A1255" s="25" t="s">
        <v>2450</v>
      </c>
      <c r="B1255" s="24" t="s">
        <v>2451</v>
      </c>
      <c r="C1255" s="26">
        <v>43419</v>
      </c>
      <c r="D1255" s="31">
        <v>45859</v>
      </c>
      <c r="E1255" s="24" t="s">
        <v>14</v>
      </c>
    </row>
    <row r="1256" spans="1:714" ht="14.25" customHeight="1">
      <c r="A1256" s="25" t="s">
        <v>2452</v>
      </c>
      <c r="B1256" s="24" t="s">
        <v>2453</v>
      </c>
      <c r="C1256" s="26">
        <v>39682</v>
      </c>
      <c r="D1256" s="31">
        <v>45890</v>
      </c>
      <c r="E1256" s="24" t="s">
        <v>11</v>
      </c>
    </row>
    <row r="1257" spans="1:714" ht="14.25" customHeight="1">
      <c r="A1257" s="25" t="s">
        <v>2454</v>
      </c>
      <c r="B1257" s="44" t="s">
        <v>2455</v>
      </c>
      <c r="C1257" s="26">
        <v>40522</v>
      </c>
      <c r="D1257" s="31">
        <v>44905</v>
      </c>
      <c r="E1257" s="24" t="s">
        <v>11</v>
      </c>
    </row>
    <row r="1258" spans="1:714">
      <c r="A1258" s="34" t="s">
        <v>2456</v>
      </c>
      <c r="B1258" s="24" t="s">
        <v>2457</v>
      </c>
      <c r="C1258" s="26">
        <v>40294</v>
      </c>
      <c r="D1258" s="31">
        <v>45646</v>
      </c>
      <c r="E1258" s="24" t="s">
        <v>14</v>
      </c>
    </row>
    <row r="1259" spans="1:714">
      <c r="A1259" s="30" t="s">
        <v>2458</v>
      </c>
      <c r="B1259" s="28" t="s">
        <v>2459</v>
      </c>
      <c r="C1259" s="31">
        <v>42852</v>
      </c>
      <c r="D1259" s="31">
        <v>45409</v>
      </c>
      <c r="E1259" s="24" t="s">
        <v>11</v>
      </c>
    </row>
    <row r="1260" spans="1:714">
      <c r="A1260" s="30" t="s">
        <v>2460</v>
      </c>
      <c r="B1260" s="28" t="s">
        <v>2461</v>
      </c>
      <c r="C1260" s="55">
        <v>44603</v>
      </c>
      <c r="D1260" s="31">
        <v>45333</v>
      </c>
      <c r="E1260" s="24" t="s">
        <v>8</v>
      </c>
    </row>
    <row r="1261" spans="1:714">
      <c r="A1261" s="25" t="s">
        <v>2462</v>
      </c>
      <c r="B1261" s="24" t="s">
        <v>2463</v>
      </c>
      <c r="C1261" s="26">
        <v>41285</v>
      </c>
      <c r="D1261" s="31">
        <v>44895</v>
      </c>
      <c r="E1261" s="24" t="s">
        <v>14</v>
      </c>
    </row>
    <row r="1262" spans="1:714" ht="14.25" customHeight="1">
      <c r="A1262" s="30" t="s">
        <v>2464</v>
      </c>
      <c r="B1262" s="28" t="s">
        <v>2465</v>
      </c>
      <c r="C1262" s="31">
        <v>40933</v>
      </c>
      <c r="D1262" s="31">
        <v>46404</v>
      </c>
      <c r="E1262" s="24" t="s">
        <v>8</v>
      </c>
    </row>
    <row r="1263" spans="1:714" ht="14.25" customHeight="1">
      <c r="A1263" s="32" t="s">
        <v>2466</v>
      </c>
      <c r="B1263" s="24"/>
      <c r="C1263" s="26"/>
      <c r="D1263" s="31"/>
      <c r="E1263" s="24"/>
    </row>
    <row r="1264" spans="1:714" ht="14.25" customHeight="1">
      <c r="A1264" s="33" t="s">
        <v>2467</v>
      </c>
      <c r="B1264" s="23" t="s">
        <v>2468</v>
      </c>
      <c r="C1264" s="21">
        <v>42710</v>
      </c>
      <c r="D1264" s="31">
        <v>46362</v>
      </c>
      <c r="E1264" s="24" t="s">
        <v>8</v>
      </c>
    </row>
    <row r="1265" spans="1:5" ht="14.25" customHeight="1">
      <c r="A1265" s="25" t="s">
        <v>2469</v>
      </c>
      <c r="B1265" s="24" t="s">
        <v>2470</v>
      </c>
      <c r="C1265" s="26">
        <v>39122</v>
      </c>
      <c r="D1265" s="31">
        <v>46427</v>
      </c>
      <c r="E1265" s="24" t="s">
        <v>8</v>
      </c>
    </row>
    <row r="1266" spans="1:5" ht="14.25" customHeight="1">
      <c r="A1266" s="25" t="s">
        <v>2471</v>
      </c>
      <c r="B1266" s="24" t="s">
        <v>2472</v>
      </c>
      <c r="C1266" s="26">
        <v>39917</v>
      </c>
      <c r="D1266" s="31">
        <v>45396</v>
      </c>
      <c r="E1266" s="24" t="s">
        <v>62</v>
      </c>
    </row>
    <row r="1267" spans="1:5" ht="14.25" customHeight="1">
      <c r="A1267" s="33" t="s">
        <v>2473</v>
      </c>
      <c r="B1267" s="23" t="s">
        <v>2474</v>
      </c>
      <c r="C1267" s="21">
        <v>40899</v>
      </c>
      <c r="D1267" s="31">
        <v>46378</v>
      </c>
      <c r="E1267" s="24" t="s">
        <v>8</v>
      </c>
    </row>
    <row r="1268" spans="1:5" ht="14.25" customHeight="1">
      <c r="A1268" s="33" t="s">
        <v>2475</v>
      </c>
      <c r="B1268" s="23" t="s">
        <v>2476</v>
      </c>
      <c r="C1268" s="21">
        <v>42585</v>
      </c>
      <c r="D1268" s="31">
        <v>45104</v>
      </c>
      <c r="E1268" s="24" t="s">
        <v>20</v>
      </c>
    </row>
    <row r="1269" spans="1:5" ht="14.25" customHeight="1">
      <c r="A1269" s="33" t="s">
        <v>2477</v>
      </c>
      <c r="B1269" s="23" t="s">
        <v>2478</v>
      </c>
      <c r="C1269" s="21">
        <v>39374</v>
      </c>
      <c r="D1269" s="31">
        <v>45020</v>
      </c>
      <c r="E1269" s="24" t="s">
        <v>20</v>
      </c>
    </row>
    <row r="1270" spans="1:5" ht="14.25" customHeight="1">
      <c r="A1270" s="33" t="s">
        <v>2479</v>
      </c>
      <c r="B1270" s="23" t="s">
        <v>2480</v>
      </c>
      <c r="C1270" s="21">
        <v>39266</v>
      </c>
      <c r="D1270" s="31">
        <v>45112</v>
      </c>
      <c r="E1270" s="24" t="s">
        <v>11</v>
      </c>
    </row>
    <row r="1271" spans="1:5">
      <c r="A1271" s="33" t="s">
        <v>2481</v>
      </c>
      <c r="B1271" s="23" t="s">
        <v>2482</v>
      </c>
      <c r="C1271" s="21">
        <v>39240</v>
      </c>
      <c r="D1271" s="31">
        <v>45062</v>
      </c>
      <c r="E1271" s="24" t="s">
        <v>20</v>
      </c>
    </row>
    <row r="1272" spans="1:5">
      <c r="A1272" s="25" t="s">
        <v>2483</v>
      </c>
      <c r="B1272" s="24" t="s">
        <v>2484</v>
      </c>
      <c r="C1272" s="21">
        <v>43325</v>
      </c>
      <c r="D1272" s="31">
        <v>45151</v>
      </c>
      <c r="E1272" s="24" t="s">
        <v>20</v>
      </c>
    </row>
    <row r="1273" spans="1:5" ht="14.25" customHeight="1">
      <c r="A1273" s="34" t="s">
        <v>2485</v>
      </c>
      <c r="B1273" s="24" t="s">
        <v>2486</v>
      </c>
      <c r="C1273" s="26">
        <v>40913</v>
      </c>
      <c r="D1273" s="31">
        <v>44669</v>
      </c>
      <c r="E1273" s="24" t="s">
        <v>14</v>
      </c>
    </row>
    <row r="1274" spans="1:5" ht="14.25" customHeight="1">
      <c r="A1274" s="33" t="s">
        <v>2487</v>
      </c>
      <c r="B1274" s="23" t="s">
        <v>2488</v>
      </c>
      <c r="C1274" s="21">
        <v>39255</v>
      </c>
      <c r="D1274" s="31">
        <v>46558</v>
      </c>
      <c r="E1274" s="24" t="s">
        <v>8</v>
      </c>
    </row>
    <row r="1275" spans="1:5" ht="14.25" customHeight="1">
      <c r="A1275" s="33" t="s">
        <v>2489</v>
      </c>
      <c r="B1275" s="23" t="s">
        <v>2490</v>
      </c>
      <c r="C1275" s="21">
        <v>40887</v>
      </c>
      <c r="D1275" s="31">
        <v>46459</v>
      </c>
      <c r="E1275" s="24" t="s">
        <v>8</v>
      </c>
    </row>
    <row r="1276" spans="1:5" ht="14.25" customHeight="1">
      <c r="A1276" s="30" t="s">
        <v>2491</v>
      </c>
      <c r="B1276" s="28" t="s">
        <v>2492</v>
      </c>
      <c r="C1276" s="31">
        <v>41201</v>
      </c>
      <c r="D1276" s="31">
        <v>44913</v>
      </c>
      <c r="E1276" s="24" t="s">
        <v>45</v>
      </c>
    </row>
    <row r="1277" spans="1:5" ht="14.25" customHeight="1">
      <c r="A1277" s="25" t="s">
        <v>2493</v>
      </c>
      <c r="B1277" s="24" t="s">
        <v>2494</v>
      </c>
      <c r="C1277" s="26">
        <v>39310</v>
      </c>
      <c r="D1277" s="31">
        <v>44788</v>
      </c>
      <c r="E1277" s="24" t="s">
        <v>11</v>
      </c>
    </row>
    <row r="1278" spans="1:5" ht="14.25" customHeight="1">
      <c r="A1278" s="34" t="s">
        <v>2495</v>
      </c>
      <c r="B1278" s="24" t="s">
        <v>2496</v>
      </c>
      <c r="C1278" s="26">
        <v>41625</v>
      </c>
      <c r="D1278" s="31">
        <v>45185</v>
      </c>
      <c r="E1278" s="24" t="s">
        <v>14</v>
      </c>
    </row>
    <row r="1279" spans="1:5" ht="14.25" customHeight="1">
      <c r="A1279" s="25" t="s">
        <v>2497</v>
      </c>
      <c r="B1279" s="24" t="s">
        <v>2498</v>
      </c>
      <c r="C1279" s="26">
        <v>43719</v>
      </c>
      <c r="D1279" s="31">
        <v>46276</v>
      </c>
      <c r="E1279" s="24" t="s">
        <v>8</v>
      </c>
    </row>
    <row r="1280" spans="1:5" ht="14.25" customHeight="1">
      <c r="A1280" s="22" t="s">
        <v>2499</v>
      </c>
      <c r="B1280" s="23" t="s">
        <v>2500</v>
      </c>
      <c r="C1280" s="21">
        <v>44315</v>
      </c>
      <c r="D1280" s="31">
        <v>45045</v>
      </c>
      <c r="E1280" s="24" t="s">
        <v>8</v>
      </c>
    </row>
    <row r="1281" spans="1:5" ht="14.25" customHeight="1">
      <c r="A1281" s="33" t="s">
        <v>2501</v>
      </c>
      <c r="B1281" s="23" t="s">
        <v>2502</v>
      </c>
      <c r="C1281" s="21">
        <v>42151</v>
      </c>
      <c r="D1281" s="31">
        <v>45889</v>
      </c>
      <c r="E1281" s="24" t="s">
        <v>20</v>
      </c>
    </row>
    <row r="1282" spans="1:5" ht="14.25" customHeight="1">
      <c r="A1282" s="25" t="s">
        <v>2503</v>
      </c>
      <c r="B1282" s="24" t="s">
        <v>2504</v>
      </c>
      <c r="C1282" s="21">
        <v>43006</v>
      </c>
      <c r="D1282" s="31">
        <v>45563</v>
      </c>
      <c r="E1282" s="24" t="s">
        <v>11</v>
      </c>
    </row>
    <row r="1283" spans="1:5" ht="14.25" customHeight="1">
      <c r="A1283" s="33" t="s">
        <v>2505</v>
      </c>
      <c r="B1283" s="23" t="s">
        <v>2506</v>
      </c>
      <c r="C1283" s="21">
        <v>39310</v>
      </c>
      <c r="D1283" s="31">
        <v>45086</v>
      </c>
      <c r="E1283" s="24" t="s">
        <v>20</v>
      </c>
    </row>
    <row r="1284" spans="1:5" ht="14.25" customHeight="1">
      <c r="A1284" s="34" t="s">
        <v>2507</v>
      </c>
      <c r="B1284" s="24" t="s">
        <v>2508</v>
      </c>
      <c r="C1284" s="26">
        <v>40494</v>
      </c>
      <c r="D1284" s="31">
        <v>45917</v>
      </c>
      <c r="E1284" s="24" t="s">
        <v>14</v>
      </c>
    </row>
    <row r="1285" spans="1:5" ht="14.25" customHeight="1">
      <c r="A1285" s="25" t="s">
        <v>2509</v>
      </c>
      <c r="B1285" s="24" t="s">
        <v>2510</v>
      </c>
      <c r="C1285" s="26">
        <v>43012</v>
      </c>
      <c r="D1285" s="31">
        <v>44838</v>
      </c>
      <c r="E1285" s="24" t="s">
        <v>11</v>
      </c>
    </row>
    <row r="1286" spans="1:5" ht="14.25" customHeight="1">
      <c r="A1286" s="32" t="s">
        <v>2511</v>
      </c>
      <c r="B1286" s="24"/>
      <c r="C1286" s="26"/>
      <c r="D1286" s="31"/>
      <c r="E1286" s="24"/>
    </row>
    <row r="1287" spans="1:5" ht="14.25" customHeight="1">
      <c r="A1287" s="25" t="s">
        <v>2512</v>
      </c>
      <c r="B1287" s="24" t="s">
        <v>2513</v>
      </c>
      <c r="C1287" s="26">
        <v>40954</v>
      </c>
      <c r="D1287" s="31">
        <v>46455</v>
      </c>
      <c r="E1287" s="24" t="s">
        <v>8</v>
      </c>
    </row>
    <row r="1288" spans="1:5" ht="14.25" customHeight="1">
      <c r="A1288" s="32" t="s">
        <v>2514</v>
      </c>
      <c r="B1288" s="24"/>
      <c r="C1288" s="26"/>
      <c r="D1288" s="31"/>
      <c r="E1288" s="24"/>
    </row>
    <row r="1289" spans="1:5" ht="14.25" customHeight="1">
      <c r="A1289" s="25" t="s">
        <v>2515</v>
      </c>
      <c r="B1289" s="24" t="s">
        <v>2516</v>
      </c>
      <c r="C1289" s="26">
        <v>40487</v>
      </c>
      <c r="D1289" s="31">
        <v>45830</v>
      </c>
      <c r="E1289" s="24" t="s">
        <v>14</v>
      </c>
    </row>
    <row r="1290" spans="1:5" ht="14.25" customHeight="1">
      <c r="A1290" s="32" t="s">
        <v>2517</v>
      </c>
      <c r="B1290" s="24"/>
      <c r="C1290" s="26"/>
      <c r="D1290" s="31"/>
      <c r="E1290" s="24"/>
    </row>
    <row r="1291" spans="1:5" ht="14.25" customHeight="1">
      <c r="A1291" s="33" t="s">
        <v>2518</v>
      </c>
      <c r="B1291" s="23" t="s">
        <v>2519</v>
      </c>
      <c r="C1291" s="21">
        <v>44347</v>
      </c>
      <c r="D1291" s="31">
        <v>45077</v>
      </c>
      <c r="E1291" s="24" t="s">
        <v>8</v>
      </c>
    </row>
    <row r="1292" spans="1:5" ht="14.25" customHeight="1">
      <c r="A1292" s="33" t="s">
        <v>2520</v>
      </c>
      <c r="B1292" s="23" t="s">
        <v>2521</v>
      </c>
      <c r="C1292" s="21">
        <v>44347</v>
      </c>
      <c r="D1292" s="31">
        <v>45077</v>
      </c>
      <c r="E1292" s="24" t="s">
        <v>8</v>
      </c>
    </row>
    <row r="1293" spans="1:5" ht="14.25" customHeight="1">
      <c r="A1293" s="25" t="s">
        <v>2522</v>
      </c>
      <c r="B1293" s="24" t="s">
        <v>2523</v>
      </c>
      <c r="C1293" s="26">
        <v>40946</v>
      </c>
      <c r="D1293" s="31">
        <v>45907</v>
      </c>
      <c r="E1293" s="24" t="s">
        <v>14</v>
      </c>
    </row>
    <row r="1294" spans="1:5" ht="14.25" customHeight="1">
      <c r="A1294" s="25" t="s">
        <v>2524</v>
      </c>
      <c r="B1294" s="24" t="s">
        <v>2525</v>
      </c>
      <c r="C1294" s="26">
        <v>43185</v>
      </c>
      <c r="D1294" s="31">
        <v>45707</v>
      </c>
      <c r="E1294" s="24" t="s">
        <v>14</v>
      </c>
    </row>
    <row r="1295" spans="1:5" ht="14.25" customHeight="1">
      <c r="A1295" s="32" t="s">
        <v>2526</v>
      </c>
      <c r="B1295" s="24"/>
      <c r="C1295" s="26"/>
      <c r="D1295" s="31"/>
      <c r="E1295" s="24"/>
    </row>
    <row r="1296" spans="1:5" ht="14.25" customHeight="1">
      <c r="A1296" s="25" t="s">
        <v>2527</v>
      </c>
      <c r="B1296" s="24" t="s">
        <v>2528</v>
      </c>
      <c r="C1296" s="26">
        <v>41346</v>
      </c>
      <c r="D1296" s="31">
        <v>45692</v>
      </c>
      <c r="E1296" s="24" t="s">
        <v>20</v>
      </c>
    </row>
    <row r="1297" spans="1:5" ht="14.25" customHeight="1">
      <c r="A1297" s="32" t="s">
        <v>2529</v>
      </c>
      <c r="B1297" s="24"/>
      <c r="C1297" s="26"/>
      <c r="D1297" s="31"/>
      <c r="E1297" s="24"/>
    </row>
    <row r="1298" spans="1:5" ht="14.25" customHeight="1">
      <c r="A1298" s="33" t="s">
        <v>2530</v>
      </c>
      <c r="B1298" s="23" t="s">
        <v>2531</v>
      </c>
      <c r="C1298" s="21">
        <v>39224</v>
      </c>
      <c r="D1298" s="31">
        <v>46540</v>
      </c>
      <c r="E1298" s="24" t="s">
        <v>8</v>
      </c>
    </row>
    <row r="1299" spans="1:5" ht="14.25" customHeight="1">
      <c r="A1299" s="25" t="s">
        <v>2532</v>
      </c>
      <c r="B1299" s="24" t="s">
        <v>2533</v>
      </c>
      <c r="C1299" s="26">
        <v>42529</v>
      </c>
      <c r="D1299" s="31">
        <v>45085</v>
      </c>
      <c r="E1299" s="24" t="s">
        <v>11</v>
      </c>
    </row>
    <row r="1300" spans="1:5" ht="14.25" customHeight="1">
      <c r="A1300" s="33" t="s">
        <v>2534</v>
      </c>
      <c r="B1300" s="23" t="s">
        <v>2535</v>
      </c>
      <c r="C1300" s="21">
        <v>41891</v>
      </c>
      <c r="D1300" s="31">
        <v>45603</v>
      </c>
      <c r="E1300" s="24" t="s">
        <v>62</v>
      </c>
    </row>
    <row r="1301" spans="1:5" ht="14.25" customHeight="1">
      <c r="A1301" s="30" t="s">
        <v>2536</v>
      </c>
      <c r="B1301" s="28" t="s">
        <v>2537</v>
      </c>
      <c r="C1301" s="31">
        <v>43016</v>
      </c>
      <c r="D1301" s="31">
        <v>44842</v>
      </c>
      <c r="E1301" s="24" t="s">
        <v>45</v>
      </c>
    </row>
    <row r="1302" spans="1:5" ht="14.25" customHeight="1">
      <c r="A1302" s="32" t="s">
        <v>2538</v>
      </c>
      <c r="B1302" s="24"/>
      <c r="C1302" s="26"/>
      <c r="D1302" s="31"/>
      <c r="E1302" s="24"/>
    </row>
    <row r="1303" spans="1:5" ht="14.25" customHeight="1">
      <c r="A1303" s="34" t="s">
        <v>2539</v>
      </c>
      <c r="B1303" s="24" t="s">
        <v>2540</v>
      </c>
      <c r="C1303" s="26">
        <v>42276</v>
      </c>
      <c r="D1303" s="31">
        <v>44728</v>
      </c>
      <c r="E1303" s="24" t="s">
        <v>20</v>
      </c>
    </row>
    <row r="1304" spans="1:5" ht="14.25" customHeight="1">
      <c r="A1304" s="33" t="s">
        <v>2541</v>
      </c>
      <c r="B1304" s="23" t="s">
        <v>2542</v>
      </c>
      <c r="C1304" s="21">
        <v>39259</v>
      </c>
      <c r="D1304" s="31">
        <v>45071</v>
      </c>
      <c r="E1304" s="24" t="s">
        <v>20</v>
      </c>
    </row>
    <row r="1305" spans="1:5" ht="14.25" customHeight="1">
      <c r="A1305" s="33" t="s">
        <v>2543</v>
      </c>
      <c r="B1305" s="23" t="s">
        <v>2544</v>
      </c>
      <c r="C1305" s="21">
        <v>39891</v>
      </c>
      <c r="D1305" s="31">
        <v>46237</v>
      </c>
      <c r="E1305" s="24" t="s">
        <v>8</v>
      </c>
    </row>
    <row r="1306" spans="1:5" ht="14.25" customHeight="1">
      <c r="A1306" s="25" t="s">
        <v>2545</v>
      </c>
      <c r="B1306" s="24" t="s">
        <v>2546</v>
      </c>
      <c r="C1306" s="21">
        <v>43103</v>
      </c>
      <c r="D1306" s="31">
        <v>45639</v>
      </c>
      <c r="E1306" s="24" t="s">
        <v>20</v>
      </c>
    </row>
    <row r="1307" spans="1:5" ht="14.25" customHeight="1">
      <c r="A1307" s="25" t="s">
        <v>2547</v>
      </c>
      <c r="B1307" s="24" t="s">
        <v>2548</v>
      </c>
      <c r="C1307" s="55">
        <v>44537</v>
      </c>
      <c r="D1307" s="31">
        <v>46363</v>
      </c>
      <c r="E1307" s="24" t="s">
        <v>8</v>
      </c>
    </row>
    <row r="1308" spans="1:5" ht="14.25" customHeight="1">
      <c r="A1308" s="30" t="s">
        <v>2549</v>
      </c>
      <c r="B1308" s="28" t="s">
        <v>2550</v>
      </c>
      <c r="C1308" s="31">
        <v>40190</v>
      </c>
      <c r="D1308" s="31">
        <v>46398</v>
      </c>
      <c r="E1308" s="24" t="s">
        <v>8</v>
      </c>
    </row>
    <row r="1309" spans="1:5" ht="14.25" customHeight="1">
      <c r="A1309" s="60"/>
      <c r="B1309" s="61">
        <f>COUNTA(B1291:B1308)</f>
        <v>15</v>
      </c>
      <c r="C1309" s="62"/>
      <c r="D1309" s="62"/>
      <c r="E1309" s="62"/>
    </row>
    <row r="1310" spans="1:5">
      <c r="A1310" s="14"/>
      <c r="B1310" s="15"/>
      <c r="C1310" s="16"/>
      <c r="D1310" s="16"/>
    </row>
    <row r="1311" spans="1:5" ht="14.25" customHeight="1">
      <c r="A1311" s="2"/>
      <c r="C1311" s="13"/>
      <c r="D1311" s="13"/>
    </row>
    <row r="1312" spans="1:5">
      <c r="A1312" s="2"/>
      <c r="C1312" s="13"/>
      <c r="D1312" s="13"/>
    </row>
    <row r="1313" spans="1:5">
      <c r="A1313" s="2"/>
      <c r="C1313" s="13"/>
      <c r="D1313" s="13"/>
    </row>
    <row r="1314" spans="1:5">
      <c r="A1314" s="2"/>
      <c r="C1314" s="13"/>
      <c r="D1314" s="13"/>
    </row>
    <row r="1315" spans="1:5">
      <c r="A1315" s="2"/>
      <c r="C1315" s="13"/>
      <c r="D1315" s="13"/>
    </row>
    <row r="1316" spans="1:5">
      <c r="A1316" s="2"/>
      <c r="C1316" s="13"/>
      <c r="D1316" s="13"/>
    </row>
    <row r="1317" spans="1:5">
      <c r="A1317" s="2"/>
      <c r="B1317" s="2"/>
      <c r="C1317" s="13"/>
      <c r="D1317" s="13"/>
      <c r="E1317" s="2"/>
    </row>
    <row r="1318" spans="1:5">
      <c r="A1318" s="2"/>
      <c r="B1318" s="2"/>
      <c r="C1318" s="13"/>
      <c r="D1318" s="13"/>
      <c r="E1318" s="2"/>
    </row>
    <row r="1319" spans="1:5">
      <c r="A1319" s="2"/>
      <c r="B1319" s="2"/>
      <c r="C1319" s="13"/>
      <c r="D1319" s="13"/>
      <c r="E1319" s="2"/>
    </row>
    <row r="1320" spans="1:5">
      <c r="A1320" s="2"/>
      <c r="B1320" s="2"/>
      <c r="C1320" s="13"/>
      <c r="D1320" s="13"/>
      <c r="E1320" s="2"/>
    </row>
    <row r="1321" spans="1:5">
      <c r="A1321" s="2"/>
      <c r="B1321" s="2"/>
      <c r="C1321" s="13"/>
      <c r="D1321" s="13"/>
      <c r="E1321" s="2"/>
    </row>
    <row r="1322" spans="1:5">
      <c r="A1322" s="2"/>
      <c r="B1322" s="2"/>
      <c r="C1322" s="13"/>
      <c r="D1322" s="13"/>
      <c r="E1322" s="2"/>
    </row>
    <row r="1323" spans="1:5">
      <c r="A1323" s="2"/>
      <c r="B1323" s="2"/>
      <c r="C1323" s="13"/>
      <c r="D1323" s="13"/>
      <c r="E1323" s="2"/>
    </row>
    <row r="1324" spans="1:5">
      <c r="A1324" s="2"/>
      <c r="B1324" s="2"/>
      <c r="C1324" s="13"/>
      <c r="D1324" s="13"/>
      <c r="E1324" s="2"/>
    </row>
    <row r="1325" spans="1:5">
      <c r="A1325" s="2"/>
      <c r="B1325" s="2"/>
      <c r="C1325" s="13"/>
      <c r="D1325" s="13"/>
      <c r="E1325" s="2"/>
    </row>
    <row r="1326" spans="1:5">
      <c r="A1326" s="2"/>
      <c r="B1326" s="2"/>
      <c r="C1326" s="13"/>
      <c r="D1326" s="13"/>
      <c r="E1326" s="2"/>
    </row>
    <row r="1327" spans="1:5">
      <c r="A1327" s="2"/>
      <c r="B1327" s="2"/>
      <c r="C1327" s="13"/>
      <c r="D1327" s="13"/>
      <c r="E1327" s="2"/>
    </row>
    <row r="1328" spans="1:5">
      <c r="A1328" s="2"/>
      <c r="B1328" s="2"/>
      <c r="C1328" s="13"/>
      <c r="D1328" s="13"/>
      <c r="E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</sheetData>
  <autoFilter ref="A18:E1310" xr:uid="{00000000-0009-0000-0000-000000000000}">
    <sortState xmlns:xlrd2="http://schemas.microsoft.com/office/spreadsheetml/2017/richdata2" ref="A19:E1310">
      <sortCondition ref="A18:A1310"/>
    </sortState>
  </autoFilter>
  <mergeCells count="2">
    <mergeCell ref="A17:D17"/>
    <mergeCell ref="D7:E15"/>
  </mergeCells>
  <phoneticPr fontId="1" type="noConversion"/>
  <conditionalFormatting sqref="D1310:D1048576 D1:D27">
    <cfRule type="cellIs" dxfId="20" priority="60" operator="between">
      <formula>$C$14+62</formula>
      <formula>$C$14</formula>
    </cfRule>
    <cfRule type="cellIs" dxfId="19" priority="61" operator="between">
      <formula>$C$14-92</formula>
      <formula>$C$14-999</formula>
    </cfRule>
    <cfRule type="cellIs" dxfId="18" priority="62" operator="between">
      <formula>$C$14</formula>
      <formula>$C$14-92</formula>
    </cfRule>
  </conditionalFormatting>
  <conditionalFormatting sqref="D732:D1308 D39:D41 D72:D730 D43:D44">
    <cfRule type="cellIs" dxfId="17" priority="34" operator="between">
      <formula>$C$14+62</formula>
      <formula>$C$14</formula>
    </cfRule>
    <cfRule type="cellIs" dxfId="16" priority="35" operator="between">
      <formula>$C$14-92</formula>
      <formula>$C$14-999</formula>
    </cfRule>
    <cfRule type="cellIs" dxfId="15" priority="36" operator="between">
      <formula>$C$14</formula>
      <formula>$C$14-92</formula>
    </cfRule>
  </conditionalFormatting>
  <conditionalFormatting sqref="D731">
    <cfRule type="cellIs" dxfId="14" priority="31" operator="between">
      <formula>$C$14+62</formula>
      <formula>$C$14</formula>
    </cfRule>
    <cfRule type="cellIs" dxfId="13" priority="32" operator="between">
      <formula>$C$14-92</formula>
      <formula>$C$14-999</formula>
    </cfRule>
    <cfRule type="cellIs" dxfId="12" priority="33" operator="between">
      <formula>$C$14</formula>
      <formula>$C$14-92</formula>
    </cfRule>
  </conditionalFormatting>
  <conditionalFormatting sqref="D42">
    <cfRule type="cellIs" dxfId="11" priority="28" operator="between">
      <formula>$C$14+62</formula>
      <formula>$C$14</formula>
    </cfRule>
    <cfRule type="cellIs" dxfId="10" priority="29" operator="between">
      <formula>$C$14-92</formula>
      <formula>$C$14-999</formula>
    </cfRule>
    <cfRule type="cellIs" dxfId="9" priority="30" operator="between">
      <formula>$C$14</formula>
      <formula>$C$14-92</formula>
    </cfRule>
  </conditionalFormatting>
  <conditionalFormatting sqref="D28:D38">
    <cfRule type="cellIs" dxfId="8" priority="16" operator="between">
      <formula>$C$14+62</formula>
      <formula>$C$14</formula>
    </cfRule>
    <cfRule type="cellIs" dxfId="7" priority="17" operator="between">
      <formula>$C$14-92</formula>
      <formula>$C$14-999</formula>
    </cfRule>
    <cfRule type="cellIs" dxfId="6" priority="18" operator="between">
      <formula>$C$14</formula>
      <formula>$C$14-92</formula>
    </cfRule>
  </conditionalFormatting>
  <conditionalFormatting sqref="D32">
    <cfRule type="cellIs" dxfId="5" priority="13" operator="between">
      <formula>$C$14+62</formula>
      <formula>$C$14</formula>
    </cfRule>
    <cfRule type="cellIs" dxfId="4" priority="14" operator="between">
      <formula>$C$14-92</formula>
      <formula>$C$14-999</formula>
    </cfRule>
    <cfRule type="cellIs" dxfId="3" priority="15" operator="between">
      <formula>$C$14</formula>
      <formula>$C$14-92</formula>
    </cfRule>
  </conditionalFormatting>
  <conditionalFormatting sqref="D45:D52 D54:D71">
    <cfRule type="cellIs" dxfId="2" priority="1" operator="between">
      <formula>$C$14+62</formula>
      <formula>$C$14</formula>
    </cfRule>
    <cfRule type="cellIs" dxfId="1" priority="2" operator="between">
      <formula>$C$14-92</formula>
      <formula>$C$14-999</formula>
    </cfRule>
    <cfRule type="cellIs" dxfId="0" priority="3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16" ma:contentTypeDescription="Opprett et nytt dokument." ma:contentTypeScope="" ma:versionID="a86a16fd4c1dee730c5d4f7ef9e4982e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f48ef89138c67518e03155cc6ecf0d64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9C425-E009-4B90-B5D2-92169FAC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89D370-1FDE-41FA-9E38-DF5D96A06609}">
  <ds:schemaRefs>
    <ds:schemaRef ds:uri="http://purl.org/dc/elements/1.1/"/>
    <ds:schemaRef ds:uri="http://purl.org/dc/dcmitype/"/>
    <ds:schemaRef ds:uri="5d81a20f-6095-419f-a51a-81860c51a712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d0016010-03a4-4996-a2de-f0404338f40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84b0691-ca02-4555-800d-ea89be4af63e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Heggland, Lene Stray</cp:lastModifiedBy>
  <cp:revision/>
  <cp:lastPrinted>2022-06-24T12:04:42Z</cp:lastPrinted>
  <dcterms:created xsi:type="dcterms:W3CDTF">2007-01-23T13:36:03Z</dcterms:created>
  <dcterms:modified xsi:type="dcterms:W3CDTF">2022-06-24T13:33:59Z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